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PA_A3\Desktop\ΤΡΑΥΜΑΤΙΟΦΟΡΕΙΣ\"/>
    </mc:Choice>
  </mc:AlternateContent>
  <xr:revisionPtr revIDLastSave="0" documentId="8_{270F441C-DF40-4DC8-93A5-BCB88E8DB2EF}" xr6:coauthVersionLast="36" xr6:coauthVersionMax="36" xr10:uidLastSave="{00000000-0000-0000-0000-000000000000}"/>
  <bookViews>
    <workbookView xWindow="0" yWindow="0" windowWidth="24465" windowHeight="7380" xr2:uid="{00000000-000D-0000-FFFF-FFFF00000000}"/>
  </bookViews>
  <sheets>
    <sheet name="ΠΑΡΑΡΤΗΜΑ Ι" sheetId="1" r:id="rId1"/>
  </sheets>
  <definedNames>
    <definedName name="_xlnm._FilterDatabase" localSheetId="0" hidden="1">'ΠΑΡΑΡΤΗΜΑ Ι'!$A$2:$E$122</definedName>
    <definedName name="Z_01BEA58F_854B_4EB3_B338_039850B53A43_.wvu.FilterData" localSheetId="0" hidden="1">'ΠΑΡΑΡΤΗΜΑ Ι'!$A$2:$E$122</definedName>
    <definedName name="Z_02152CD9_E09E_46F5_8256_843FC8E6B707_.wvu.FilterData" localSheetId="0" hidden="1">'ΠΑΡΑΡΤΗΜΑ Ι'!$A$2:$E$122</definedName>
    <definedName name="Z_06A4B04C_697F_455C_B45A_82CB133DFE74_.wvu.FilterData" localSheetId="0" hidden="1">'ΠΑΡΑΡΤΗΜΑ Ι'!$A$2:$E$122</definedName>
    <definedName name="Z_08BC18F4_44B0_4E75_8567_E13867FB599C_.wvu.FilterData" localSheetId="0" hidden="1">'ΠΑΡΑΡΤΗΜΑ Ι'!$A$2:$E$122</definedName>
    <definedName name="Z_2658676B_1BDA_4DDD_936B_11338547C07B_.wvu.FilterData" localSheetId="0" hidden="1">'ΠΑΡΑΡΤΗΜΑ Ι'!$A$2:$E$122</definedName>
    <definedName name="Z_266B272D_7536_469E_88BE_C3D8B6369034_.wvu.FilterData" localSheetId="0" hidden="1">'ΠΑΡΑΡΤΗΜΑ Ι'!$A$2:$E$122</definedName>
    <definedName name="Z_2B0ADD7C_70E7_4A64_917A_9E8B9C45A4C1_.wvu.FilterData" localSheetId="0" hidden="1">'ΠΑΡΑΡΤΗΜΑ Ι'!$A$2:$E$122</definedName>
    <definedName name="Z_319A2CAF_76FA_41E2_A675_F0D0E2FB3E46_.wvu.FilterData" localSheetId="0" hidden="1">'ΠΑΡΑΡΤΗΜΑ Ι'!$A$2:$E$122</definedName>
    <definedName name="Z_4CD9FF10_8584_469E_B44D_DAB6836325C5_.wvu.FilterData" localSheetId="0" hidden="1">'ΠΑΡΑΡΤΗΜΑ Ι'!$A$2:$E$122</definedName>
    <definedName name="Z_540E87A2_C09E_419F_945C_3898D6274BB5_.wvu.FilterData" localSheetId="0" hidden="1">'ΠΑΡΑΡΤΗΜΑ Ι'!$A$2:$E$122</definedName>
    <definedName name="Z_58979A7E_529A_44C2_BE7C_C1A61D3A2778_.wvu.FilterData" localSheetId="0" hidden="1">'ΠΑΡΑΡΤΗΜΑ Ι'!$A$2:$E$122</definedName>
    <definedName name="Z_58A1AD35_8506_441D_9251_D3A0CFF584BB_.wvu.FilterData" localSheetId="0" hidden="1">'ΠΑΡΑΡΤΗΜΑ Ι'!$A$2:$E$122</definedName>
    <definedName name="Z_5D7C934F_7B98_4375_A913_A654B417AEB2_.wvu.FilterData" localSheetId="0" hidden="1">'ΠΑΡΑΡΤΗΜΑ Ι'!$A$2:$E$122</definedName>
    <definedName name="Z_6237861A_0E66_4189_9528_6F0DD8DE2C84_.wvu.FilterData" localSheetId="0" hidden="1">'ΠΑΡΑΡΤΗΜΑ Ι'!$A$2:$E$122</definedName>
    <definedName name="Z_69895DC6_A35D_4724_93D1_9542D1244C36_.wvu.FilterData" localSheetId="0" hidden="1">'ΠΑΡΑΡΤΗΜΑ Ι'!$A$2:$E$122</definedName>
    <definedName name="Z_6B324D7F_A6E4_4621_88FA_77754439B712_.wvu.FilterData" localSheetId="0" hidden="1">'ΠΑΡΑΡΤΗΜΑ Ι'!$A$2:$E$122</definedName>
    <definedName name="Z_6E2BA594_62AA_41D9_AEED_9D468E83EEF6_.wvu.FilterData" localSheetId="0" hidden="1">'ΠΑΡΑΡΤΗΜΑ Ι'!$A$2:$E$122</definedName>
    <definedName name="Z_783F8BDA_098D_40C5_88C2_BE5D435EBEB8_.wvu.FilterData" localSheetId="0" hidden="1">'ΠΑΡΑΡΤΗΜΑ Ι'!$A$2:$E$122</definedName>
    <definedName name="Z_7A6B8426_90FF_46BB_A052_5E62718BD68B_.wvu.FilterData" localSheetId="0" hidden="1">'ΠΑΡΑΡΤΗΜΑ Ι'!$A$2:$E$122</definedName>
    <definedName name="Z_7D38CA7D_9B94_4A69_A645_D8B3D6A14253_.wvu.FilterData" localSheetId="0" hidden="1">'ΠΑΡΑΡΤΗΜΑ Ι'!$A$2:$E$122</definedName>
    <definedName name="Z_87DCFB2F_B38C_412F_9674_633DE6A26CF7_.wvu.FilterData" localSheetId="0" hidden="1">'ΠΑΡΑΡΤΗΜΑ Ι'!$A$2:$E$122</definedName>
    <definedName name="Z_9DCA753F_F74A_47C5_9F21_0091E6934275_.wvu.FilterData" localSheetId="0" hidden="1">'ΠΑΡΑΡΤΗΜΑ Ι'!$A$2:$E$122</definedName>
    <definedName name="Z_9DF4E7D2_6851_48D5_822C_4A2811715CAE_.wvu.FilterData" localSheetId="0" hidden="1">'ΠΑΡΑΡΤΗΜΑ Ι'!$A$2:$E$122</definedName>
    <definedName name="Z_9FD36C65_5BB1_4A16_BEBA_3EDF654C9D8C_.wvu.FilterData" localSheetId="0" hidden="1">'ΠΑΡΑΡΤΗΜΑ Ι'!$A$2:$E$122</definedName>
    <definedName name="Z_A060983C_7836_42B9_8908_78C35DF00B87_.wvu.FilterData" localSheetId="0" hidden="1">'ΠΑΡΑΡΤΗΜΑ Ι'!$A$2:$E$122</definedName>
    <definedName name="Z_B2728382_C918_4866_9738_1C60DD1B0325_.wvu.FilterData" localSheetId="0" hidden="1">'ΠΑΡΑΡΤΗΜΑ Ι'!$A$2:$E$122</definedName>
    <definedName name="Z_B365BAD1_D295_4EEC_B5F8_9B03DAB8D00F_.wvu.FilterData" localSheetId="0" hidden="1">'ΠΑΡΑΡΤΗΜΑ Ι'!$A$2:$E$122</definedName>
    <definedName name="Z_B7F87B66_34E6_4A43_BD2C_0DC27ADEB7EF_.wvu.FilterData" localSheetId="0" hidden="1">'ΠΑΡΑΡΤΗΜΑ Ι'!$A$2:$E$122</definedName>
    <definedName name="Z_BAA07801_13F6_4435_B487_086524B65BE6_.wvu.FilterData" localSheetId="0" hidden="1">'ΠΑΡΑΡΤΗΜΑ Ι'!$A$2:$E$122</definedName>
    <definedName name="Z_BAA07801_13F6_4435_B487_086524B65BE6_.wvu.PrintArea" localSheetId="0" hidden="1">'ΠΑΡΑΡΤΗΜΑ Ι'!$A$2:$E$123</definedName>
    <definedName name="Z_C18E4402_A64D_46A6_A458_B50BB8BFC065_.wvu.FilterData" localSheetId="0" hidden="1">'ΠΑΡΑΡΤΗΜΑ Ι'!$A$2:$E$122</definedName>
    <definedName name="Z_C6D0124B_AA91_4EF9_9C32_247CDAFE8A58_.wvu.FilterData" localSheetId="0" hidden="1">'ΠΑΡΑΡΤΗΜΑ Ι'!$A$2:$E$122</definedName>
    <definedName name="Z_CCBD1F27_C386_4C25_91FE_AA5730A94092_.wvu.FilterData" localSheetId="0" hidden="1">'ΠΑΡΑΡΤΗΜΑ Ι'!$A$2:$E$122</definedName>
    <definedName name="Z_D8669433_A10A_46C7_BF37_2EBD46B57832_.wvu.FilterData" localSheetId="0" hidden="1">'ΠΑΡΑΡΤΗΜΑ Ι'!$A$2:$E$122</definedName>
    <definedName name="Z_DB5AC30D_550F_4437_A67B_574A9169DC9F_.wvu.FilterData" localSheetId="0" hidden="1">'ΠΑΡΑΡΤΗΜΑ Ι'!$A$2:$E$122</definedName>
    <definedName name="Z_EEB5B305_8409_44FB_9735_1FCD3A8274EA_.wvu.FilterData" localSheetId="0" hidden="1">'ΠΑΡΑΡΤΗΜΑ Ι'!$A$2:$E$122</definedName>
  </definedNames>
  <calcPr calcId="191029" iterateDelta="1E-4"/>
  <customWorkbookViews>
    <customWorkbookView name="GiannioudakiE - Προσωπική προβολή" guid="{BAA07801-13F6-4435-B487-086524B65BE6}" mergeInterval="0" personalView="1" maximized="1" xWindow="1" yWindow="1" windowWidth="1276" windowHeight="794" activeSheetId="1"/>
    <customWorkbookView name="user1 - Προσωπική προβολή" guid="{B2728382-C918-4866-9738-1C60DD1B0325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E24" i="1" l="1"/>
  <c r="E124" i="1" l="1"/>
  <c r="E115" i="1"/>
  <c r="E88" i="1"/>
  <c r="E74" i="1"/>
  <c r="E58" i="1"/>
  <c r="E43" i="1"/>
  <c r="E126" i="1" l="1"/>
</calcChain>
</file>

<file path=xl/sharedStrings.xml><?xml version="1.0" encoding="utf-8"?>
<sst xmlns="http://schemas.openxmlformats.org/spreadsheetml/2006/main" count="475" uniqueCount="235">
  <si>
    <t xml:space="preserve">ΓΕΝΙΚΟ ΝΟΣΟΚΟΜΕΙΟ ΚΑΤΕΡΙΝΗΣ </t>
  </si>
  <si>
    <t xml:space="preserve">ΓΕΝΙΚΟ ΝΟΣΟΚΟΜΕΙΟ ΠΑΙΔΩΝ ΑΘΗΝΩΝ                                    "Η ΑΓΙΑ ΣΟΦΙΑ" </t>
  </si>
  <si>
    <t xml:space="preserve">ΓΕΝΙΚΟ ΝΟΣΟΚΟΜΕΙΟ  ΑΡΤΑΣ </t>
  </si>
  <si>
    <t xml:space="preserve">ΓΕΝΙΚΟ ΝΟΣΟΚΟΜΕΙΟ ΠΡΕΒΕΖΑΣ </t>
  </si>
  <si>
    <t xml:space="preserve">ΓΕΝΙΚΟ ΝΟΣΟΚΟΜΕΙΟ ΛΕΥΚΑΔΑΣ </t>
  </si>
  <si>
    <t xml:space="preserve">ΓΕΝΙΚΟ ΝΟΣΟΚΟΜΕΙΟ ΚΕΦΑΛΛΗΝΙΑΣ </t>
  </si>
  <si>
    <t xml:space="preserve">ΓΕΝΙΚΟ ΝΟΣΟΚΟΜΕΙΟ ΛΗΞΟΥΡΙΟΥ "ΜΑΝΤΖΑΒΙΝΑΤΕΙΟ" </t>
  </si>
  <si>
    <t xml:space="preserve">ΓΕΝΙΚΟ ΝΟΣΟΚΟΜΕΙΟ ΚΕΡΚΥΡΑΣ </t>
  </si>
  <si>
    <t xml:space="preserve">ΓΕΝΙΚΟ ΝΟΣΟΚΟΜΕΙΟ ΚΟΡΙΝΘΟΥ </t>
  </si>
  <si>
    <t xml:space="preserve">ΓΕΝΙΚΟ ΝΟΣΟΚΟΜΕΙΟ ΒΟΛΟΥ "ΑΧΙΛΛΟΠΟΥΛΕΙΟ" </t>
  </si>
  <si>
    <t xml:space="preserve">ΓΕΝΙΚΟ ΝΟΣΟΚΟΜΕΙΟ ΤΡΙΚΑΛΩΝ </t>
  </si>
  <si>
    <t xml:space="preserve">ΓΕΝΙΚΟ ΝΟΣΟΚΟΜΕΙΟ ΚΑΡΔΙΤΣΑΣ </t>
  </si>
  <si>
    <t xml:space="preserve">ΓΕΝΙΚΟ ΝΟΣΟΚΟΜΕΙΟ ΛΑΜΙΑΣ </t>
  </si>
  <si>
    <t xml:space="preserve">ΓΕΝΙΚΟ ΝΟΣΟΚΟΜΕΙΟ ΚΑΡΠΕΝΗΣΙΟΥ </t>
  </si>
  <si>
    <t>ΠΑΝΕΠΙΣΤΗΜΙΑΚΟ ΓΕΝΙΚΟ ΝΟΣΟΚΟΜΕΙΟ ΘΕΣΣΑΛΟΝΙΚΗΣ ΑΧΕΠΑ</t>
  </si>
  <si>
    <t xml:space="preserve">ΑΝΤΙΚΑΡΚΙΝΙΚΟ ΝΟΣΟΚΟΜΕΙΟ ΘΕΣΣΑΛΟΝΙΚΗΣ "ΘΕΑΓΕΝΕΙΟ" </t>
  </si>
  <si>
    <t xml:space="preserve">ΓΕΝΙΚΟ ΝΟΣΟΚΟΜΕΙΟ ΧΑΛΚΙΔΙΚΗΣ </t>
  </si>
  <si>
    <t xml:space="preserve">ΓΕΝΙΚΟ ΝΟΣΟΚΟΜΕΙΟ ΣΕΡΡΩΝ </t>
  </si>
  <si>
    <t xml:space="preserve">ΓΕΝΙΚΟ ΝΟΣΟΚΟΜΕΙΟ ΚΑΒΑΛΑΣ </t>
  </si>
  <si>
    <t xml:space="preserve">ΓΕΝΙΚΟ ΝΟΣΟΚΟΜΕΙΟ ΔΡΑΜΑΣ </t>
  </si>
  <si>
    <t xml:space="preserve">ΓΕΝΙΚΟ ΝΟΣΟΚΟΜΕΙΟ ΞΑΝΘΗΣ </t>
  </si>
  <si>
    <t xml:space="preserve">ΓΕΝΙΚΟ ΝΟΣΟΚΟΜΕΙΟ ΚΟΜΟΤΗΝΗΣ "ΣΙΣΜΑΝΟΓΛΕΙΟ" </t>
  </si>
  <si>
    <t xml:space="preserve">ΠΑΝΕΠΙΣΤΗΜΙΑΚΟ ΓΕΝΙΚΟ ΝΟΣΟΚΟΜΕΙΟ ΑΛΕΞΑΝΔΡΟΥΠΟΛΗΣ </t>
  </si>
  <si>
    <t>ΓΕΝΙΚΟ ΝΟΣΟΚΟΜΕΙΟ ΚΑΣΤΟΡΙΑΣ</t>
  </si>
  <si>
    <t xml:space="preserve">ΓΕΝΙΚΟ ΝΟΣΟΚΟΜΕΙΟ ΚΟΖΑΝΗΣ "ΜΑΜΑΤΣΕΙΟ" </t>
  </si>
  <si>
    <t xml:space="preserve">ΓΕΝΙΚΟ ΝΟΣΟΚΟΜΕΙΟ ΠΤΟΛΕΜΑΙΔΑΣ "ΜΠΟΔΟΣΑΚΕΙΟ" </t>
  </si>
  <si>
    <t>ΓΕΝΙΚΟ ΝΟΣΟΚΟΜΕΙΟ ΓΡΕΒΕΝΩΝ</t>
  </si>
  <si>
    <t xml:space="preserve">ΓΕΝΙΚΟ ΝΟΣΟΚΟΜΕΙΟ ΕΛΕΥΣΙΝΑΣ "ΘΡΙΑΣΙΟ" </t>
  </si>
  <si>
    <t xml:space="preserve">ΠΑΝΕΠΙΣΤΗΜΙΑΚΟ ΓΕΝΙΚΟ ΝΟΣΟΚΟΜΕΙΟ "ΑΤΤΙΚΟΝ" </t>
  </si>
  <si>
    <t xml:space="preserve">ΨΥΧΙΑΤΡΙΚΟ ΝΟΣΟΚΟΜΕΙΟ ΑΤΤΙΚΗΣ "ΔΡΟΜΟΚΑΪΤΕΙΟ" </t>
  </si>
  <si>
    <t xml:space="preserve">ΓΕΝΙΚΟ ΝΟΣΟΚΟΜΕΙΟ ΣΥΡΟΥ                   "ΒΑΡΔΑΚΕΙΟ ΚΑΙ ΠΡΩΙΟ" </t>
  </si>
  <si>
    <t xml:space="preserve">ΓΕΝΙΚΟ ΝΟΣΟΚΟΜΕΙΟ - ΚΕΝΤΡΟ ΥΓΕΙΑΣ ΝΑΞΟΥ </t>
  </si>
  <si>
    <t xml:space="preserve">ΓΕΝΙΚΟ ΝΟΣΟΚΟΜΕΙΟ - ΚΕΝΤΡΟ ΥΓΕΙΑΣ ΚΑΛΥΜΝΟΥ "ΤΟ ΒΟΥΒΑΛΕΙΟ" </t>
  </si>
  <si>
    <t xml:space="preserve">ΓΕΝΙΚΟ ΝΟΣΟΚΟΜΕΙΟ ΧΙΟΥ "ΣΚΥΛΙΤΣΕΙΟ" </t>
  </si>
  <si>
    <t xml:space="preserve">ΓΕΝΙΚΟ ΝΟΣΟΚΟΜΕΙΟ ΑΘΗΝΩΝ "ΙΠΠΟΚΡΑΤΕΙΟ" </t>
  </si>
  <si>
    <t xml:space="preserve">ΓΕΝΙΚΟ ΝΟΣΟΚΟΜΕΙΟ ΝΟΣΗΜΑΤΩΝ ΘΩΡΑΚΟΣ ΑΘΗΝΩΝ "Η ΣΩΤΗΡΙΑ" </t>
  </si>
  <si>
    <t xml:space="preserve">ΓΕΝΙΚΟ ΝΟΣΟΚΟΜΕΙΟ ΠΑΙΔΩΝ ΠΕΝΤΕΛΗΣ </t>
  </si>
  <si>
    <t>ΠΑΝΕΠΙΣΤΗΜΙΑΚΟ ΓΕΝΙΚΟ ΝΟΣΟΚΟΜΕΙΟ ΗΡΑΚΛΕΙΟΥ</t>
  </si>
  <si>
    <t xml:space="preserve">ΠΑΝΕΠΙΣΤΗΜΙΑΚΟ ΓΕΝΙΚΟ ΝΟΣΟΚΟΜΕΙΟ ΛΑΡΙΣΑΣ </t>
  </si>
  <si>
    <t xml:space="preserve">ΠΑΝΕΠΙΣΤΗΜΙΑΚΟ ΓΕΝΙΚΟ ΝΟΣΟΚΟΜΕΙΟ ΙΩΑΝΝΙΝΩΝ </t>
  </si>
  <si>
    <t>1η ΥΓΕΙΟΝΟΜΙΚΗ ΠΕΡΙΦΕΡΕΙΑ ΑΤΤΙΚΗΣ</t>
  </si>
  <si>
    <t>5Η ΥΓΕΙΟΝΟΜΙΚΗ ΠΕΡΙΦΕΡΕΙΑ ΘΕΣΣΑΛΙΑΣ &amp; ΣΤΕΡΕΑΣ ΕΛΛΑΔΟΣ</t>
  </si>
  <si>
    <t>4Η ΥΓΕΙΟΝΟΜΙΚΗ ΠΕΡΙΦΕΡΕΙΑ ΜΑΚΕΔΟΝΙΑΣ &amp; ΘΡΑΚΗΣ</t>
  </si>
  <si>
    <t>3Η ΥΓΕΙΟΝΟΜΙΚΗ ΠΕΡΙΦΕΡΕΙΑ ΜΑΚΕΔΟΝΙΑΣ</t>
  </si>
  <si>
    <t xml:space="preserve">ΓΕΝΙΚΟ ΝΟΣΟΚΟΜΕΙΟ ΑΘΗΝΩΝ                                     "Γ. ΓΕΝΝΗΜΑΤΑΣ" </t>
  </si>
  <si>
    <t>ΓΕΝΙΚΟ ΝΟΣΟΚΟΜΕΙΟ ΔΙΔΥΜΟΤΕΙΧΟΥ</t>
  </si>
  <si>
    <t>ΓΕΝΙΚΟ ΝΟΣΟΚΟΜΕΙΟ ΑΜΦΙΣΣΑΣ</t>
  </si>
  <si>
    <t>ΠΑΝΕΠΙΣΤΗΜΙΑΚΟ ΓΕΝΙΚΟ ΝΟΣΟΚΟΜΕΙΟ ΠΑΤΡΩΝ "ΠΑΝΑΓΙΑ Η ΒΟΗΘΕΙΑ"</t>
  </si>
  <si>
    <t xml:space="preserve">ΓΕΝΙΚΟ ΝΟΣΟΚΟΜΕΙΟ ΦΛΩΡΙΝΑΣ                         "ΕΛΕΝΗ Θ. ΔΗΜΗΤΡΙΟΥ" </t>
  </si>
  <si>
    <t>ΓΕΝΙΚΟ ΝΟΣΟΚΟΜΕΙΟ ΛΑΡΙΣΑΣ "ΚΟΥΤΛΙΜΠΑΝΕΙΟ &amp; ΤΡΙΑΝΤΑΦΥΛΛΕΙΟ"</t>
  </si>
  <si>
    <t>ΓΕΝΙΚΟ ΝΟΣΟΚΟΜΕΙΟ ΡΟΔΟΥ "Α. ΠΑΠΑΝΔΡΕΟΥ"</t>
  </si>
  <si>
    <t xml:space="preserve">ΓΕΝΙΚΟ ΟΓΚΟΛΟΓΙΚΟ ΝΟΣΟΚΟΜΕΙΟ ΚΗΦΙΣΙΑΣ
"ΟΙ ΑΓΙΟΙ ΑΝΑΡΓΥΡΟΙ" </t>
  </si>
  <si>
    <t xml:space="preserve">ΓΕΝΙΚΟ ΝΟΣΟΚΟΜΕΙΟ ΜΥΤΙΛΗΝΗΣ 
"BΟΣΤΑΝΕΙΟ" </t>
  </si>
  <si>
    <t xml:space="preserve">ΓΕΝΙΚΟ ΝΟΣΟΚΟΜΕΙΟ ΙΩΑΝΝΙΝΩΝ            
 ''Γ ΧΑΤΖΗΚΩΣΤΑ" </t>
  </si>
  <si>
    <t xml:space="preserve">ΓΕΝΙΚΟ ΝΟΣΟΚΟΜΕΙΟ ΖΑΚΥΝΘΟΥ     
"ΑΓΙΟΣ ΔΙΟΝΥΣΙΟΣ" </t>
  </si>
  <si>
    <t>7Η ΥΓΕΙΟΝΟΜΙΚΗ ΠΕΡΙΦΕΡΕΙΑ ΚΡΗΤΗΣ</t>
  </si>
  <si>
    <t>6Η ΥΓΕΙΟΝΟΜΙΚΗ ΠΕΡΙΦΕΡΕΙΑ ΠΕΛΟΠΟΝΝΗΣΟΥ,ΙΟΝΙΩΝ ΝΗΣΩΝ, ΗΠΕΙΡΟΥ &amp; ΔΥΤΙΚΗΣ ΕΛΛΑΔΟΣ</t>
  </si>
  <si>
    <t xml:space="preserve"> </t>
  </si>
  <si>
    <t>2η ΥΓΕΙΟΝΟΜΙΚΗ ΠΕΡΙΦΕΡΕΙΑ ΠΕΙΡΑΙΩΣ ΚΑΙ ΑΙΓΑΙΟΥ</t>
  </si>
  <si>
    <t xml:space="preserve">ΓΕΝΙΚΟ ΑΝΤΙΚΑΡΚΙΝΙΚΟ ΝΟΣΟΚΟΜΕΙΟ ΠΕΙΡΑΙΑ "ΜΕΤΑΞΑ" </t>
  </si>
  <si>
    <t xml:space="preserve">ΓΕΝΙΚΟ ΝΟΣΟΚΟΜΕΙΟ ΑΘΗΝΩΝ                                            "Η ΠΑΜΜΑΚΑΡΙΣΤΟΣ" </t>
  </si>
  <si>
    <t xml:space="preserve">ΓΕΝΙΚΟ ΝΟΣΟΚΟΜΕΙΟ - ΚΕΝΤΡΟ ΥΓΕΙΑΣ  ΝΕΑΠΟΛΕΩΣ  "ΔΙΑΛΥΝΑΚΕΙΟ" </t>
  </si>
  <si>
    <t>ΓΕΝΙΚΟ ΝΟΣΟΚΟΜΕΙΟ ΡΕΘΥΜΝΟΥ</t>
  </si>
  <si>
    <t>ΓΕΝΙΚΟ ΣΥΝΟΛΟ ΤΡΑΥΜΑΤΙΟΦΟΡΕΩΝ ΤΩΝ 7 Υ.Π.</t>
  </si>
  <si>
    <t>ΥΠΗΡΕΣΙΑ ΤΟΠΟΘΕΤΗΣΗΣ</t>
  </si>
  <si>
    <t>ΕΘΝΙΚΟ ΚΕΝΤΡΟ ΑΠΟΚΑΤΑΣΤΑΣΗΣ</t>
  </si>
  <si>
    <t>Νίκης 2, Κηφισιά 14561</t>
  </si>
  <si>
    <t>Σπύρου Θεολόγου 1 &amp; Λεωφ. Φυλής, Ίλιον 13122</t>
  </si>
  <si>
    <t>Σισμανογλείου 1, Μαρούσι 15126</t>
  </si>
  <si>
    <t>25ης Μαρτίου 14, Μελίσσια 15127</t>
  </si>
  <si>
    <t>ΔΙΕΥΘΥΝΣΗ</t>
  </si>
  <si>
    <t>Καλυφτάκη 145, Κηφισιά 14564</t>
  </si>
  <si>
    <t>Θεόδωρου Κωνσταντόπουλου 3-5, Νέα Ιωνία 14233</t>
  </si>
  <si>
    <t>Ερυθρού Σταυρού 1, Αθήνα 11526</t>
  </si>
  <si>
    <t>Λεωφ. Αλεξάνδρας 171, Αθήνα 11522</t>
  </si>
  <si>
    <t>Δημητσάνας 7, Αθήνα 11522</t>
  </si>
  <si>
    <t>Πλατεία Έλενας Βενιζέλου 2, Αθήνα 11521</t>
  </si>
  <si>
    <t>Βασ. Σοφίας 80, Αθήνα 11528</t>
  </si>
  <si>
    <t>Δ. Σούτσου 21, Αθήνα 11521</t>
  </si>
  <si>
    <t>Υψηλάντου 45-47, Αθήνα 10675</t>
  </si>
  <si>
    <t xml:space="preserve"> Αγίου Θωμά 17, Αθήνα 11527</t>
  </si>
  <si>
    <t xml:space="preserve"> Βασ. Σοφίας 114, Αθήνα 11527</t>
  </si>
  <si>
    <t>Μεσογείων 152, Αθήνα 11527</t>
  </si>
  <si>
    <t>Λεωφ. Μεσογείων 154, Αθήνα 11527</t>
  </si>
  <si>
    <t>Θηβών &amp; Λειβαδιάς, Γουδί, Αθήνα 11527</t>
  </si>
  <si>
    <t>Λεωφ. Βασιλέως Παύλου 1, Βούλα 166 73</t>
  </si>
  <si>
    <t>Λεωφ. Γ. Γεννηματά, Μαγούλα  Ελευσίνας 190 18</t>
  </si>
  <si>
    <t>Ρίμινι 1,  Χαϊδάρι 12462</t>
  </si>
  <si>
    <t xml:space="preserve">Ιερά Οδός 343,  Χαϊδάρι 12461
</t>
  </si>
  <si>
    <t>Παπαφλέσσα 3, Νίκαια 184 54</t>
  </si>
  <si>
    <t>Δωδεκανήσου 31, Αγ. Βαρβάρα 123 51</t>
  </si>
  <si>
    <t>Μπόταση 51,  Πειραιάς  18537</t>
  </si>
  <si>
    <t>Γεωργίου Παπανδρέου 2, Ερμούπολη Σύρος 84100</t>
  </si>
  <si>
    <t>Χώρα Νάξου, Νάξος 84300</t>
  </si>
  <si>
    <t>Κρίστιαν Μπάρναρντ 1, Ρόδος 85133</t>
  </si>
  <si>
    <t>Ιπποκράτους 34, Κως 85300</t>
  </si>
  <si>
    <t>Νικ. Ζερβού 22, Κάλυμνος 85200</t>
  </si>
  <si>
    <t>Λακκί Λέρου,  Λέρος  85400</t>
  </si>
  <si>
    <t>Έλενας Βενιζέλου 2, Χίος 82131</t>
  </si>
  <si>
    <t>Ε. Βοστάνη 48, Μυτιλήνη   Λέσβος 81132</t>
  </si>
  <si>
    <t>Εγνατίας 9,  Φλώρινα 53100</t>
  </si>
  <si>
    <t>Μαυριωτίσσης 33, Καστοριά 52100</t>
  </si>
  <si>
    <t>Μαματσίου 1, Κοζάνη 50100</t>
  </si>
  <si>
    <t xml:space="preserve"> Θέση Κουρί,  Πτολεμαΐδα 50200</t>
  </si>
  <si>
    <t>Περιοχή Στρατοπέδου, Γρεβενά 51100</t>
  </si>
  <si>
    <t>Συνοικισμός Παπάγου, Βέροια 59132</t>
  </si>
  <si>
    <t>Αφων Λαναρά &amp; Φ. Πεχλιβάνου 3, Νάουσα 59200</t>
  </si>
  <si>
    <t>Τέρμα Εγνατίας,  Έδεσα 58200</t>
  </si>
  <si>
    <t>Τέρμα Σεμερτζίδη, Γιαννιτσά 58100</t>
  </si>
  <si>
    <t>6ο χλμ. Κατερίνης - Αρωνά, Κατερίνη 60100</t>
  </si>
  <si>
    <t>Λεωφ. Παπανικολάου, Εξοχή Θεσσαλονίκης   57010</t>
  </si>
  <si>
    <t>Εθνικής Αμύνης 41, Θεσσαλονίνη 54634</t>
  </si>
  <si>
    <t>Ελένης Ζωγράφου 2,  Θεσσαλονίνη 54634</t>
  </si>
  <si>
    <t>ΥΠΟΥΡΓΕΙΟ ΥΓΕΙΑΣ</t>
  </si>
  <si>
    <t>Κυριακίδη 1, Θεσσαλονίκη 54636</t>
  </si>
  <si>
    <t>Εθν. Αντιστάσεως 161, Θεσσαλονίκη 55134</t>
  </si>
  <si>
    <t>Ιπποκράτους 5, Πολύγυρος 63100</t>
  </si>
  <si>
    <t>Νοσοκομείου 1, Κιλκίς 61100</t>
  </si>
  <si>
    <t>Μαυροπούλου 9, Γουμένισσα 61300</t>
  </si>
  <si>
    <t>2ο χιλ. Σερρών - Δράμας, Σέρρες 62100</t>
  </si>
  <si>
    <t>Άγιος Σίλας, Καβάλα 65500</t>
  </si>
  <si>
    <t>Ιπποκράτους τέρμα, Δράμα 66100</t>
  </si>
  <si>
    <t>Νεάπολη, Ξάνθη 67100</t>
  </si>
  <si>
    <t>Σισμανόγλου 45, Κομοτηνή 69100</t>
  </si>
  <si>
    <t>6ο χλμ Αλεξανδρούπολης - Μάκρη, Αλεξανδρούπολη 68100</t>
  </si>
  <si>
    <t>Βούτες, Ηράκλειο 71500</t>
  </si>
  <si>
    <t>Λεωφόρος Κνωσσού, Ηράκλειο 71409</t>
  </si>
  <si>
    <t>Τρανταλίδου 17, Ρέθυμνο 74100</t>
  </si>
  <si>
    <t>Μουρνιές, Χανιά 73300</t>
  </si>
  <si>
    <t>Κ. Παλαιολόγου &amp;  Κνωσσού, Άγιος Νικόλαος 72100</t>
  </si>
  <si>
    <t xml:space="preserve"> Κορίνου 191, Άργος 21231</t>
  </si>
  <si>
    <t>Ασκληπειού &amp; Κολωκοτρώνη, Ναύπλιο 21100</t>
  </si>
  <si>
    <t>Αντικάλαμος, Καλαμάτα 24100</t>
  </si>
  <si>
    <t>Λεοφώρος Αθηνών 53, Κόρινθος 20132</t>
  </si>
  <si>
    <t>Καλαβρύτων 37,   Πάτρα 26335</t>
  </si>
  <si>
    <t>Δημάρχου Πάνου Πόλκα 4, Καλάβρυτα 25001</t>
  </si>
  <si>
    <t xml:space="preserve">Γαϊτάνι,  Ζάκινθος 29100 </t>
  </si>
  <si>
    <t>Στυλιανού Τυπάλδου 91, Ληξούρι 28200</t>
  </si>
  <si>
    <t>Κοντόκαλι,  Κέρκυρα 49100</t>
  </si>
  <si>
    <t xml:space="preserve">Φιλοσόφων,  Λευκάδα 31100 </t>
  </si>
  <si>
    <t xml:space="preserve">Σελευκείας 2,  Πρέβεζα 48100 </t>
  </si>
  <si>
    <t>Λεοφώρος Μακρυγιάννη 60, Ιωάννινα 45445</t>
  </si>
  <si>
    <t xml:space="preserve"> Σταύρου Νιάρχου, Ιωάννινα 45500</t>
  </si>
  <si>
    <t>Λόφος Περάνθης, Άρτα   47132</t>
  </si>
  <si>
    <t>3ο χλμ Αγρινίου Αντιρρίου,  Αγρίνιο  30100</t>
  </si>
  <si>
    <t>Χατζηκώστα 2, Μεσολόγγι 302 00</t>
  </si>
  <si>
    <t xml:space="preserve"> Σουηδίας 17,   Αργοστόλι 28100 </t>
  </si>
  <si>
    <t>Συντριάδα, Πύργος  27100</t>
  </si>
  <si>
    <t>Ευαγγελιστρίας  128, Αμαλιάδα 27200</t>
  </si>
  <si>
    <t xml:space="preserve">Ξενοφώντος 1, Κρέστενα 27055 </t>
  </si>
  <si>
    <t xml:space="preserve">Ερυθρού Σταυρού τέρμα,   Τρίπολη 22100  </t>
  </si>
  <si>
    <t>Σπάρτη 23100</t>
  </si>
  <si>
    <t>Επίδ.Λιμηράς 25 &amp; Κ. Μάνου1, Μολάοι 23052</t>
  </si>
  <si>
    <t>Άνω Βουλωμένο, Αίγιο 25100</t>
  </si>
  <si>
    <t>Ρίο 26504</t>
  </si>
  <si>
    <t>Τσακάλωφ 1, Λάρισα  41221</t>
  </si>
  <si>
    <t>Γεωργιάδου 30, Λάρισα 41221</t>
  </si>
  <si>
    <t>Πολυμέρη 134, Βόλος  38222</t>
  </si>
  <si>
    <t xml:space="preserve">Καρδίτσης 56, Τρίκαλα 421 31 </t>
  </si>
  <si>
    <t>25ης Μαΐου 152, Διδυμότειχο 68300</t>
  </si>
  <si>
    <t>Ταυρωπού Τέρμα, Καρδίτσα 43100</t>
  </si>
  <si>
    <t xml:space="preserve"> Παπασιοπούλου τέρμα, Λαμία 351 00</t>
  </si>
  <si>
    <t>Οικισμός Δροσοχωρίου,Άμφισα  33100</t>
  </si>
  <si>
    <t>Π. Μπακογιάννη 2, Καρπενήσι 36100</t>
  </si>
  <si>
    <t>3ο χλμ Θηβών – Χαλκίδας, Θήβα  32200</t>
  </si>
  <si>
    <t>Αγ. Βλασίου Τέρμα, Λιβαδειά 32100</t>
  </si>
  <si>
    <t>Βαθροβούνι, Χαλκίδα 34100</t>
  </si>
  <si>
    <t>Ζαννή &amp; Αφεντούλη 1,  Πειραιάς  18536</t>
  </si>
  <si>
    <t>Συνταγμ. Κεφαλοπούλου 17, Βαθύ Σάμος 83100</t>
  </si>
  <si>
    <t>Γ. Διαλυνά 2, Νεάπολη  72400</t>
  </si>
  <si>
    <t>Καπετάν Γιάννη Παπαδάκη 3,  Σητεία 72300</t>
  </si>
  <si>
    <t>Ιακωβάτων 43, Αθήνα 11144</t>
  </si>
  <si>
    <t>Ιπποκράτους 8,  Πεντέλη 15236</t>
  </si>
  <si>
    <t>Παπαδιαμαντόπουλου &amp; Θηβών, Αθήνα 11527</t>
  </si>
  <si>
    <t>Π.  Κότσικα 56,  Κάρυστος 34001</t>
  </si>
  <si>
    <t>ΥΓΕΙΟΝΟΜΙΚΗ ΠΕΡΙΦΕΡΕΙΑ</t>
  </si>
  <si>
    <t>ΥΕ ΤΡΑΥΜΑΤΙΟΦΟΡΕΩΝ ή ΥΕ ΜΕΤΑΦΟΡΕΩΝ ΑΣΘΕΝΩΝ (Αρ. θέσεων)</t>
  </si>
  <si>
    <t>ΥΕ ΤΡΑΥΜΑΤΙΟΦΟΡΕΩΝ ή ΥΕ ΜΕΤΑΦΟΡΕΩΝ ΑΣΘΕΝΩΝ (Αρ. Θέσεων)</t>
  </si>
  <si>
    <t>ΠΑΡΑΡΤΗΜΑ Ι</t>
  </si>
  <si>
    <t>ΦΟΡΕΑΣ ΥΠΟΔΟΧΗΣ</t>
  </si>
  <si>
    <t xml:space="preserve"> ΓΕΝΙΚΟ ΝΟΣΟΚΟΜΕΙΟ ΑΤΤΙΚΗΣ  Κ.Α.Τ.</t>
  </si>
  <si>
    <t>ΓΕΝΙΚΟ ΝΟΣΟΚΟΜΕΙΟ ΑΤΤΙΚΗΣ "ΣΙΣΜΑΝΟΓΛΕΙΟ-ΑΜΑΛΙΑ ΦΛΕΜΙΓΚ" -Ο.Μ.Ε. "ΣΙΣΜΑΝΟΓΛΕΙΟ"</t>
  </si>
  <si>
    <t>ΓΕΝΙΚΟ ΝΟΣΟΚΟΜΕΙΟ ΑΤΤΙΚΗΣ "ΣΙΣΜΑΝΟΓΛΕΙΟ-ΑΜΑΛΙΑ ΦΛΕΜΙΓΚ" -Α.Ο.Μ. "ΑΜ. ΦΛΕΜΙΓΚ"</t>
  </si>
  <si>
    <t>ΓΕΝΙΚΟ ΝΟΣΟΚΟΜΕΙΟ Ν. ΙΩΝΙΑΣ ΚΩΝΣΤΑΝΤΟΠΟΥΛΕΙΟ  - ΠΑΤΗΣΙΩΝ - Ο.Μ.Ε. "ΚΩΝΣΤΑΝΤΟΠΟΥΛΕΙΟ Ν.ΙΩΝΙΑΣ"</t>
  </si>
  <si>
    <t xml:space="preserve">ΓΕΝΙΚΟ ΝΟΣΟΚΟΜΕΙΟ ΑΘΗΝΩΝ "ΚΟΡΓΙΑΛΕΝΕΙΟ/ΜΠΕΝΑΚΕΙΟ Ε.Ε.Σ." </t>
  </si>
  <si>
    <t>ΓΕΝΙΚΟ ΑΝΤΙΚΑΡΚΙΝΙΚΟ ΟΓΚΟΛΟΓΙΚΟ ΝΟΣΟΚΟΜΕΙΟ ΑΘΗΝΩΝ   "ΑΓ. ΣΑΒΒΑΣ"</t>
  </si>
  <si>
    <t xml:space="preserve">ΓΕΝΙΚΟ ΝΟΣΟΚΟΜΕΙΟ ΑΘΗΝΩΝ "Η ΕΛΠΙΣ" </t>
  </si>
  <si>
    <t>ΓΕΝΙΚΟ ΝΟΣΟΚΟΜΕΙΟ "ΕΛΕΝΑ ΒΕΝΙΖΕΛΟΥ - ΑΛΕΞΑΝΔΡΑ"-Α.Ο.Μ."ΕΛΕΝΑ ΒΕΝΙΖΕΛΟΥ"</t>
  </si>
  <si>
    <t>ΓΕΝΙΚΟ ΝΟΣΟΚΟΜΕΙΟ "ΕΛΕΝΑ ΒΕΝΙΖΕΛΟΥ - ΑΛΕΞΑΝΔΡΑ"-Ο.Μ.Ε. "ΑΛΕΞΑΝΔΡΑ"</t>
  </si>
  <si>
    <t xml:space="preserve">ΠΑΘΟΛΟΓΙΚΟ ΝΟΣΟΚΟΜΕΙΟ ΑΘΗΝΩΝ ΣΠΗΛΙΟΠΟΥΛΕΙΟ "Η ΑΓ. ΕΛΕΝΗ" </t>
  </si>
  <si>
    <t>ΓΕΝΙΚΟ ΝΟΣΟΚΟΜΕΙΟ ΑΘΗΝΩΝ "ΛΑΪΚΟ"</t>
  </si>
  <si>
    <t xml:space="preserve">ΓΕΝΙΚΟ ΝΟΣΟΚΟΜΕΙΟ ΠΑΙΔΩΝ ΑΘΗΝΩΝ "Π. &amp; ΑΓΛΑΪΑ ΚΥΡΙΑΚΟΥ" </t>
  </si>
  <si>
    <t>ΓΕΝΙΚΟ ΝΟΣΟΚΟΜΕΙΟ "ΑΣΚΛΗΠΙΕΙΟ" ΒΟΥΛΑΣ</t>
  </si>
  <si>
    <t>ΓΕΝΙΚΟ ΝΟΣΟΚΟΜΕΙΟ ΝΙΚΑΙΑΣ ΠΕΙΡΑΙΑ "ΑΓΙΟΣ ΠΑΝΤΕΛΕΗΜΩΝ" - ΓΕΝΙΚΟ ΝΟΣΟΚΟΜΕΙΟ ΔΥΤΙΚΗΣ ΑΤΤΙΚΗΣ ¨ΑΓΙΑ ΒΑΡΒΑΡΑ"¨-Ο.Μ.Ε. "ΝΙΚΑΙΑ ΑΓΙΟΣ ΠΑΝΤΕΛΕΗΜΩΝ"</t>
  </si>
  <si>
    <t>ΓΕΝΙΚΟ ΝΟΣΟΚΟΜΕΙΟ ΝΙΚΑΙΑΣ ΠΕΙΡΑΙΑ "ΑΓΙΟΣ ΠΑΝΤΕΛΕΗΜΩΝ" - ΓΕΝΙΚΟ ΝΟΣΟΚΟΜΕΙΟ ΔΥΤΙΚΗΣ ΑΤΤΙΚΗΣ ¨ΑΓΙΑ ΒΑΡΒΑΡΑ" -Α.Ο.Μ. "ΔΥΤΙΚΗ ΑΤΤΙΚΗ ΑΓ.ΒΑΡΒΑΡΑ"</t>
  </si>
  <si>
    <t>ΓΕΝΙΚΟ ΝΟΣΟΚΟΜΕΙΟ ΠΕΙΡΑΙΑ "ΤΖΑΝΕΙΟ"</t>
  </si>
  <si>
    <t>ΓΕΝΙΚΟ ΝΟΣΟΚΟΜΕΙΟ - ΚΕΝΤΡΟ ΥΓΕΙΑΣ ΚΩ "ΙΠΠΟΚΡΑΤΕΙΟΝ"</t>
  </si>
  <si>
    <t>ΚΡΑΤΙΚΟ ΘΕΡΑΠΕΥΤΗΡΙΟ - ΓΕΝΙΚΟ ΝΟΣΟΚΟΜΕΙΟ -ΚΕΝΤΡΟ ΥΓΕΙΑΣ ΛΕΡΟΥ</t>
  </si>
  <si>
    <t xml:space="preserve">ΓΕΝΙΚΟ ΝΟΣΟΚΟΜΕΙΟ ΣΑΜΟΥ  "ΑΓ. ΠΑΝΤΕΛΕΗΜΩΝ" </t>
  </si>
  <si>
    <t>ΓΕΝΙΚΟ ΝΟΣΟΚΟΜΕΙΟ ΗΜΑΘΙΑΣ - Ο.Μ.Ε. "ΒΕΡΟΙΑ"</t>
  </si>
  <si>
    <t>ΓΕΝΙΚΟ ΝΟΣΟΚΟΜΕΙΟ ΗΜΑΘΙΑΣ - Α.Ο.Μ. "ΝΑΟΥΣΑ"</t>
  </si>
  <si>
    <t>ΓΕΝΙΚΟ ΝΟΣΟΚΟΜΕΙΟ ΠΕΛΛΑΣ -Ο.Μ.Ε. ΕΔΕΣΣΑ</t>
  </si>
  <si>
    <t>ΓΕΝΙΚΟ ΝΟΣΟΚΟΜΕΙΟ ΠΕΛΛΑΣ -Α.Ο.Μ. ΓΙΑΝΝΙΤΣΑ</t>
  </si>
  <si>
    <t xml:space="preserve">ΓΕΝΙΚΟ ΝΟΣΟΚΟΜΕΙΟ ΘΕΣΣΑΛΟΝΙΚΗΣ "Γ. ΠΑΠΑΝΙΚΟΛΑΟΥ" -Ο.Μ.Ε. "Γ.ΠΑΠΑΝΙΚΟΛΑΟΥ" </t>
  </si>
  <si>
    <t>ΓΕΝΙΚΟ ΝΟΣΟΚΟΜΕΙΟ ΘΕΣΣΑΛΟΝΙΚΗΣ "Γ. ΓΕΝΝΗΜΑΤΑΣ - Ο ΑΓΙΟΣ ΔΗΜΗΤΡΙΟΣ" - Ο.Μ.Ε. "Γ.ΓΕΝΝΗΜΑΤΑΣ"</t>
  </si>
  <si>
    <t>ΓΕΝΙΚΟ ΝΟΣΟΚΟΜΕΙΟ ΘΕΣΣΑΛΟΝΙΚΗΣ "Γ. ΓΕΝΝΗΜΑΤΑΣ - Ο ΑΓΙΟΣ ΔΗΜΗΤΡΙΟΣ" - Α.Ο.Μ. "ΑΓ. ΔΗΜΗΤΡΙΟΣ"</t>
  </si>
  <si>
    <t>Κωνσταντινουπόλεως 49, Θεσσαλονίκη 54642</t>
  </si>
  <si>
    <t>Αλεξ. Συμεωνίδη 2, Θεσσαλονίκη 54007</t>
  </si>
  <si>
    <t xml:space="preserve">ΠΡΩΤΟ ΓΕΝΙΚΟ ΝΟΣΟΚΟΜΕΙΟ ΘΕΣΣΑΛΟΝΙΚΗΣ "ΑΓΙΟΣ ΠΑΥΛΟΣ" </t>
  </si>
  <si>
    <t>ΓΕΝΙΚΟ ΝΟΣΟΚΟΜΕΙΟ ΚΙΛΚΙΣ -Ο.Μ.Ε. ΚΙΛΚΙΣ</t>
  </si>
  <si>
    <t xml:space="preserve">ΓΕΝΙΚΟ ΝΟΣΟΚΟΜΕΙΟ ΚΙΛΚΙΣ - Α.Ο.Μ. ΓΟΥΜΕΝΙΣΣΑ </t>
  </si>
  <si>
    <t>ΓΕΝΙΚΟ ΝΟΣΟΚΟΜΕΙΟ ΛΙΒΑΔΕΙΑΣ -ΓΕΝΙΚΟ ΝΟΣΟΚΟΜΕΙΟ ΘΗΒΩΝ -Ο.Μ.Ε. ΛΙΒΑΔΕΙΑ</t>
  </si>
  <si>
    <t>ΓΕΝΙΚΟ ΝΟΣΟΚΟΜΕΙΟ ΛΙΒΑΔΕΙΑΣ -ΓΕΝΙΚΟ ΝΟΣΟΚΟΜΕΙΟ ΘΗΒΩΝ -Α.Ο.Μ. ΘΗΒΑ</t>
  </si>
  <si>
    <t>ΓΕΝΙΚΟ ΝΟΣΟΚΟΜΕΙΟ ΧΑΛΚΙΔΑΣ - ΓΕΝΙΚΟ ΝΟΣΟΚΟΜΕΙΟ Κ.Υ. ΚΑΡΥΣΤΟΥ - ΓΕΝΙΚΟ ΝΟΣΟΚΟΜΕΙΟ - Κ.Υ. ΚΥΜΗΣ -Ο.Μ.Ε. ΧΑΛΚΙΔΑ</t>
  </si>
  <si>
    <t>ΓΕΝΙΚΟ ΝΟΣΟΚΟΜΕΙΟ ΧΑΛΚΙΔΑΣ - ΓΕΝΙΚΟ ΝΟΣΟΚΟΜΕΙΟ Κ.Υ. ΚΑΡΥΣΤΟΥ - ΓΕΝΙΚΟ ΝΟΣΟΚΟΜΕΙΟ - Κ.Υ. ΚΥΜΗΣ -Α.Ο.Μ. ΚΑΡΥΣΤΟΣ</t>
  </si>
  <si>
    <t>ΓΕΝΙΚΟ ΝΟΣΟΚΟΜΕΙΟ ΑΙΤΩΛΟΑΚΑΡΝΑΝΙΑΣ-Ο.Μ.Ε. ΑΓΡΙΝΙΟ</t>
  </si>
  <si>
    <t>ΓΕΝΙΚΟ ΝΟΣΟΚΟΜΕΙΟ ΑΙΤΩΛΟΑΚΑΡΝΑΝΙΑΣ-Α.Ο.Μ. ΜΕΣΟΛΟΓΓΙ "ΧΑΤΖΗΚΩΣΤΑ"</t>
  </si>
  <si>
    <t xml:space="preserve">ΓΕΝΙΚΟ ΝΟΣΟΚΟΜΕΙΟ ΗΛΕΙΑΣ --Ο.Μ.Ε. ΠΥΡΓΟΣ             </t>
  </si>
  <si>
    <t xml:space="preserve">ΓΕΝΙΚΟ ΝΟΣΟΚΟΜΕΙΟ ΗΛΕΙΑΣ -Α.Ο.Μ. ΑΜΑΛΙΑΔΑ </t>
  </si>
  <si>
    <t xml:space="preserve">ΓΕΝΙΚΟ ΝΟΣΟΚΟΜΕΙΟ ΗΛΕΙΑΣ -Α.Ο.Μ. ΚΡΕΣΤΕΝΑ        </t>
  </si>
  <si>
    <t xml:space="preserve">ΓΕΝΙΚΟ ΠΑΝΑΡΚΑΔΙΚΟ ΝΟΣΟΚΟΜΕΙΟ ΤΡΙΠΟΛΗΣ "Η ΕΥΑΓΓΕΛΙΣΤΡΙΑ" </t>
  </si>
  <si>
    <t>ΓΕΝΙΚΟ ΝΟΣΟΚΟΜΕΙΟ ΑΡΓΟΛΙΔΑΣ -Ο.Μ.Ε. ΑΡΓΟΣ</t>
  </si>
  <si>
    <t>ΓΕΝΙΚΟ ΝΟΣΟΚΟΜΕΙΟ ΑΡΓΟΛΙΔΑΣ -Α.Ο.Μ. ΝΑΥΠΛΙΟ</t>
  </si>
  <si>
    <t>ΓΕΝΙΚΟ ΝΟΣΟΚΟΜΕΙΟ ΜΕΣΣΗΝΙΑΣ - Ο.Μ.Ε. ΚΑΛΑΜΑΤΑ</t>
  </si>
  <si>
    <t>ΓΕΝΙΚΟ ΝΟΣΟΚΟΜΕΙΟ ΛΑΚΩΝΙΑΣ -Ο.Μ.Ε.  ΣΠΑΡΤΗ " Ι. &amp; ΑΙΚ. ΓΡΗΓΟΡΙΟΥ"</t>
  </si>
  <si>
    <t>ΓΕΝΙΚΟ ΝΟΣΟΚΟΜΕΙΟ ΛΑΚΩΝΙΑΣ - Α.Ο.Μ. ΜΟΛΑΟΙ</t>
  </si>
  <si>
    <t>ΓΕΝΙΚΟ ΝΟΣΟΚΟΜΕΙΟ ΑΝΑΤΟΛΙΚΗΣ ΑΧΑΪΑΣ - Ο.Μ.Ε. ΑΙΓΙΟ</t>
  </si>
  <si>
    <t>ΓΕΝΙΚΟ ΝΟΣΟΚΟΜΕΙΟ ΑΝΑΤΟΛΙΚΗΣ ΑΧΑΪΑΣ - Α.Ο.Μ. ΚΑΛΑΒΡΥΤΑ</t>
  </si>
  <si>
    <t>ΓΕΝΙΚΟ ΝΟΣΟΚΟΜΕΙΟ ΠΑΤΡΩΝ "Ο ΑΓΙΟΣ ΑΝΔΡΕΑΣ" -Ο.Μ. "ΑΓΙΟΣ ΑΝΔΡΕΑΣ"</t>
  </si>
  <si>
    <t xml:space="preserve">ΓΕΝΙΚΟ ΝΟΣΟΚΟΜΕΙΟ ΧΑΝΙΩΝ "ΑΓΙΟΣ ΓΕΩΡΓΙΟΣ" </t>
  </si>
  <si>
    <t xml:space="preserve">ΓΕΝΙΚΟ ΝΟΣΟΚΟΜΕΙΟ "ΒΕΝΙΖΕΛΕΙΟ - ΠΑΝΑΝΕΙΟ" </t>
  </si>
  <si>
    <t xml:space="preserve">ΓΕΝΙΚΟ ΝΟΣΟΚΟΜΕΙΟ  ΛΑΣΙΘΙΟΥ - Ο.Μ.Ε.  "ΑΓΙΟΥ ΝΙΚΟΛΑΟΥ" </t>
  </si>
  <si>
    <t xml:space="preserve">ΓΕΝΙΚΟ ΝΟΣΟΚΟΜΕΙΟ ΛΑΣΙΘΙΟΥ- Α.Ο.Μ. ΣΗΤΕΙΑ </t>
  </si>
  <si>
    <t>ΓΕΝΙΚΟ ΝΟΣΟΚΟΜΕΙΟ ΘΕΣΣΑΛΟΝΙΚΗΣ "ΙΠΠΟΚΡΑΤΕΙΟ" -Ο.Μ.Ε. "ΙΠΠΟΚΡΑΤΕΙΟ"</t>
  </si>
  <si>
    <t>ΓΕΝΙΚΟ ΝΟΣΟΚΟΜΕΙΟ ΑΘΗΝΩΝ Ο ΕΥΑΓΓΕΛΙΣΜΟΣ - ΠΟΛΥΚΛΙΝΙΚΗ -Ο.Μ.Ε. "ΕΥΑΓΓΕΛΙΣΜΟΣ"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</si>
</sst>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6"/>
      <color indexed="10"/>
      <name val="Calibri"/>
      <family val="2"/>
      <charset val="161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Excel Built-in Normal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FF33CC"/>
      <color rgb="FFAD5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P128"/>
  <sheetViews>
    <sheetView tabSelected="1" zoomScale="60" zoomScaleNormal="60" zoomScaleSheetLayoutView="50" workbookViewId="0">
      <pane ySplit="2" topLeftCell="A3" activePane="bottomLeft" state="frozen"/>
      <selection activeCell="E1" sqref="E1"/>
      <selection pane="bottomLeft" activeCell="F118" sqref="F118"/>
    </sheetView>
  </sheetViews>
  <sheetFormatPr defaultColWidth="9.140625" defaultRowHeight="21" x14ac:dyDescent="0.35"/>
  <cols>
    <col min="1" max="1" width="36.140625" style="7" customWidth="1"/>
    <col min="2" max="2" width="51.28515625" style="7" customWidth="1"/>
    <col min="3" max="4" width="65.42578125" style="8" customWidth="1"/>
    <col min="5" max="5" width="21.140625" style="9" customWidth="1"/>
    <col min="6" max="6" width="19" style="2" customWidth="1"/>
    <col min="7" max="7" width="15.140625" style="2" bestFit="1" customWidth="1"/>
    <col min="8" max="16384" width="9.140625" style="2"/>
  </cols>
  <sheetData>
    <row r="1" spans="1:7" ht="26.25" x14ac:dyDescent="0.2">
      <c r="A1" s="38" t="s">
        <v>178</v>
      </c>
      <c r="B1" s="39"/>
      <c r="C1" s="39"/>
      <c r="D1" s="39"/>
      <c r="E1" s="39"/>
    </row>
    <row r="2" spans="1:7" s="1" customFormat="1" ht="126" x14ac:dyDescent="0.2">
      <c r="A2" s="23" t="s">
        <v>179</v>
      </c>
      <c r="B2" s="23" t="s">
        <v>175</v>
      </c>
      <c r="C2" s="23" t="s">
        <v>64</v>
      </c>
      <c r="D2" s="23" t="s">
        <v>70</v>
      </c>
      <c r="E2" s="23" t="s">
        <v>177</v>
      </c>
    </row>
    <row r="3" spans="1:7" s="1" customFormat="1" ht="42" x14ac:dyDescent="0.2">
      <c r="A3" s="20" t="s">
        <v>113</v>
      </c>
      <c r="B3" s="20" t="s">
        <v>40</v>
      </c>
      <c r="C3" s="12" t="s">
        <v>180</v>
      </c>
      <c r="D3" s="12" t="s">
        <v>66</v>
      </c>
      <c r="E3" s="20">
        <v>17</v>
      </c>
    </row>
    <row r="4" spans="1:7" s="1" customFormat="1" ht="42" x14ac:dyDescent="0.2">
      <c r="A4" s="20" t="s">
        <v>113</v>
      </c>
      <c r="B4" s="20" t="s">
        <v>40</v>
      </c>
      <c r="C4" s="12" t="s">
        <v>65</v>
      </c>
      <c r="D4" s="12" t="s">
        <v>67</v>
      </c>
      <c r="E4" s="20">
        <v>2</v>
      </c>
    </row>
    <row r="5" spans="1:7" s="1" customFormat="1" ht="42" x14ac:dyDescent="0.2">
      <c r="A5" s="20" t="s">
        <v>113</v>
      </c>
      <c r="B5" s="20" t="s">
        <v>40</v>
      </c>
      <c r="C5" s="12" t="s">
        <v>181</v>
      </c>
      <c r="D5" s="12" t="s">
        <v>68</v>
      </c>
      <c r="E5" s="20">
        <v>10</v>
      </c>
    </row>
    <row r="6" spans="1:7" s="1" customFormat="1" ht="42" x14ac:dyDescent="0.2">
      <c r="A6" s="20" t="s">
        <v>113</v>
      </c>
      <c r="B6" s="20" t="s">
        <v>40</v>
      </c>
      <c r="C6" s="12" t="s">
        <v>182</v>
      </c>
      <c r="D6" s="12" t="s">
        <v>69</v>
      </c>
      <c r="E6" s="20">
        <v>3</v>
      </c>
    </row>
    <row r="7" spans="1:7" s="1" customFormat="1" ht="42" x14ac:dyDescent="0.2">
      <c r="A7" s="20" t="s">
        <v>113</v>
      </c>
      <c r="B7" s="20" t="s">
        <v>40</v>
      </c>
      <c r="C7" s="12" t="s">
        <v>36</v>
      </c>
      <c r="D7" s="12" t="s">
        <v>172</v>
      </c>
      <c r="E7" s="20">
        <v>3</v>
      </c>
      <c r="G7" s="1" t="s">
        <v>57</v>
      </c>
    </row>
    <row r="8" spans="1:7" s="1" customFormat="1" ht="42" x14ac:dyDescent="0.2">
      <c r="A8" s="20" t="s">
        <v>113</v>
      </c>
      <c r="B8" s="20" t="s">
        <v>40</v>
      </c>
      <c r="C8" s="12" t="s">
        <v>51</v>
      </c>
      <c r="D8" s="12" t="s">
        <v>71</v>
      </c>
      <c r="E8" s="20">
        <v>4</v>
      </c>
    </row>
    <row r="9" spans="1:7" s="1" customFormat="1" ht="63" x14ac:dyDescent="0.2">
      <c r="A9" s="20" t="s">
        <v>113</v>
      </c>
      <c r="B9" s="20" t="s">
        <v>40</v>
      </c>
      <c r="C9" s="12" t="s">
        <v>183</v>
      </c>
      <c r="D9" s="12" t="s">
        <v>72</v>
      </c>
      <c r="E9" s="20">
        <v>5</v>
      </c>
    </row>
    <row r="10" spans="1:7" s="1" customFormat="1" ht="42" x14ac:dyDescent="0.2">
      <c r="A10" s="20" t="s">
        <v>113</v>
      </c>
      <c r="B10" s="20" t="s">
        <v>40</v>
      </c>
      <c r="C10" s="12" t="s">
        <v>60</v>
      </c>
      <c r="D10" s="12" t="s">
        <v>171</v>
      </c>
      <c r="E10" s="20">
        <v>1</v>
      </c>
    </row>
    <row r="11" spans="1:7" s="1" customFormat="1" ht="42" x14ac:dyDescent="0.2">
      <c r="A11" s="20" t="s">
        <v>113</v>
      </c>
      <c r="B11" s="20" t="s">
        <v>40</v>
      </c>
      <c r="C11" s="12" t="s">
        <v>184</v>
      </c>
      <c r="D11" s="12" t="s">
        <v>73</v>
      </c>
      <c r="E11" s="20">
        <v>17</v>
      </c>
    </row>
    <row r="12" spans="1:7" s="1" customFormat="1" ht="42" x14ac:dyDescent="0.2">
      <c r="A12" s="20" t="s">
        <v>113</v>
      </c>
      <c r="B12" s="20" t="s">
        <v>40</v>
      </c>
      <c r="C12" s="12" t="s">
        <v>185</v>
      </c>
      <c r="D12" s="12" t="s">
        <v>74</v>
      </c>
      <c r="E12" s="20">
        <v>10</v>
      </c>
    </row>
    <row r="13" spans="1:7" s="1" customFormat="1" ht="42" x14ac:dyDescent="0.2">
      <c r="A13" s="20" t="s">
        <v>113</v>
      </c>
      <c r="B13" s="20" t="s">
        <v>40</v>
      </c>
      <c r="C13" s="12" t="s">
        <v>186</v>
      </c>
      <c r="D13" s="12" t="s">
        <v>75</v>
      </c>
      <c r="E13" s="20">
        <v>4</v>
      </c>
    </row>
    <row r="14" spans="1:7" s="1" customFormat="1" ht="42" x14ac:dyDescent="0.2">
      <c r="A14" s="21" t="s">
        <v>113</v>
      </c>
      <c r="B14" s="21" t="s">
        <v>40</v>
      </c>
      <c r="C14" s="27" t="s">
        <v>187</v>
      </c>
      <c r="D14" s="27" t="s">
        <v>76</v>
      </c>
      <c r="E14" s="21">
        <v>4</v>
      </c>
      <c r="F14" s="33"/>
    </row>
    <row r="15" spans="1:7" s="1" customFormat="1" ht="42" x14ac:dyDescent="0.2">
      <c r="A15" s="21" t="s">
        <v>113</v>
      </c>
      <c r="B15" s="21" t="s">
        <v>40</v>
      </c>
      <c r="C15" s="27" t="s">
        <v>188</v>
      </c>
      <c r="D15" s="27" t="s">
        <v>77</v>
      </c>
      <c r="E15" s="21">
        <v>7</v>
      </c>
      <c r="F15" s="33"/>
    </row>
    <row r="16" spans="1:7" s="1" customFormat="1" ht="42" x14ac:dyDescent="0.2">
      <c r="A16" s="21" t="s">
        <v>113</v>
      </c>
      <c r="B16" s="21" t="s">
        <v>40</v>
      </c>
      <c r="C16" s="27" t="s">
        <v>189</v>
      </c>
      <c r="D16" s="27" t="s">
        <v>78</v>
      </c>
      <c r="E16" s="21">
        <v>3</v>
      </c>
      <c r="F16" s="33"/>
    </row>
    <row r="17" spans="1:6" s="1" customFormat="1" ht="63" x14ac:dyDescent="0.2">
      <c r="A17" s="20" t="s">
        <v>113</v>
      </c>
      <c r="B17" s="20" t="s">
        <v>40</v>
      </c>
      <c r="C17" s="27" t="s">
        <v>234</v>
      </c>
      <c r="D17" s="12" t="s">
        <v>79</v>
      </c>
      <c r="E17" s="20">
        <v>21</v>
      </c>
    </row>
    <row r="18" spans="1:6" ht="42" x14ac:dyDescent="0.2">
      <c r="A18" s="20" t="s">
        <v>113</v>
      </c>
      <c r="B18" s="20" t="s">
        <v>40</v>
      </c>
      <c r="C18" s="12" t="s">
        <v>190</v>
      </c>
      <c r="D18" s="12" t="s">
        <v>80</v>
      </c>
      <c r="E18" s="21">
        <v>7</v>
      </c>
    </row>
    <row r="19" spans="1:6" ht="42" x14ac:dyDescent="0.2">
      <c r="A19" s="20" t="s">
        <v>113</v>
      </c>
      <c r="B19" s="20" t="s">
        <v>40</v>
      </c>
      <c r="C19" s="12" t="s">
        <v>34</v>
      </c>
      <c r="D19" s="12" t="s">
        <v>81</v>
      </c>
      <c r="E19" s="20">
        <v>5</v>
      </c>
    </row>
    <row r="20" spans="1:6" ht="42" x14ac:dyDescent="0.2">
      <c r="A20" s="20" t="s">
        <v>113</v>
      </c>
      <c r="B20" s="20" t="s">
        <v>40</v>
      </c>
      <c r="C20" s="12" t="s">
        <v>35</v>
      </c>
      <c r="D20" s="12" t="s">
        <v>82</v>
      </c>
      <c r="E20" s="21">
        <v>9</v>
      </c>
    </row>
    <row r="21" spans="1:6" ht="42" x14ac:dyDescent="0.2">
      <c r="A21" s="20" t="s">
        <v>113</v>
      </c>
      <c r="B21" s="20" t="s">
        <v>40</v>
      </c>
      <c r="C21" s="12" t="s">
        <v>44</v>
      </c>
      <c r="D21" s="12" t="s">
        <v>83</v>
      </c>
      <c r="E21" s="21">
        <v>20</v>
      </c>
    </row>
    <row r="22" spans="1:6" ht="42" x14ac:dyDescent="0.2">
      <c r="A22" s="20" t="s">
        <v>113</v>
      </c>
      <c r="B22" s="20" t="s">
        <v>40</v>
      </c>
      <c r="C22" s="12" t="s">
        <v>1</v>
      </c>
      <c r="D22" s="12" t="s">
        <v>173</v>
      </c>
      <c r="E22" s="20">
        <v>4</v>
      </c>
    </row>
    <row r="23" spans="1:6" ht="42" x14ac:dyDescent="0.2">
      <c r="A23" s="20" t="s">
        <v>113</v>
      </c>
      <c r="B23" s="20" t="s">
        <v>40</v>
      </c>
      <c r="C23" s="12" t="s">
        <v>191</v>
      </c>
      <c r="D23" s="12" t="s">
        <v>84</v>
      </c>
      <c r="E23" s="20">
        <v>4</v>
      </c>
    </row>
    <row r="24" spans="1:6" x14ac:dyDescent="0.2">
      <c r="A24" s="20"/>
      <c r="B24" s="20"/>
      <c r="C24" s="12"/>
      <c r="D24" s="12"/>
      <c r="E24" s="10">
        <f>SUM(E3:E23)</f>
        <v>160</v>
      </c>
    </row>
    <row r="25" spans="1:6" s="3" customFormat="1" ht="126" x14ac:dyDescent="0.2">
      <c r="A25" s="23" t="s">
        <v>179</v>
      </c>
      <c r="B25" s="23" t="s">
        <v>175</v>
      </c>
      <c r="C25" s="23" t="s">
        <v>64</v>
      </c>
      <c r="D25" s="23" t="s">
        <v>70</v>
      </c>
      <c r="E25" s="23" t="s">
        <v>176</v>
      </c>
    </row>
    <row r="26" spans="1:6" s="3" customFormat="1" ht="42" x14ac:dyDescent="0.2">
      <c r="A26" s="20" t="s">
        <v>113</v>
      </c>
      <c r="B26" s="20" t="s">
        <v>58</v>
      </c>
      <c r="C26" s="22" t="s">
        <v>192</v>
      </c>
      <c r="D26" s="20" t="s">
        <v>85</v>
      </c>
      <c r="E26" s="20">
        <v>5</v>
      </c>
    </row>
    <row r="27" spans="1:6" s="4" customFormat="1" ht="42" x14ac:dyDescent="0.2">
      <c r="A27" s="20" t="s">
        <v>113</v>
      </c>
      <c r="B27" s="20" t="s">
        <v>58</v>
      </c>
      <c r="C27" s="22" t="s">
        <v>27</v>
      </c>
      <c r="D27" s="20" t="s">
        <v>86</v>
      </c>
      <c r="E27" s="20">
        <v>8</v>
      </c>
    </row>
    <row r="28" spans="1:6" s="4" customFormat="1" ht="42" x14ac:dyDescent="0.2">
      <c r="A28" s="20" t="s">
        <v>113</v>
      </c>
      <c r="B28" s="20" t="s">
        <v>58</v>
      </c>
      <c r="C28" s="22" t="s">
        <v>28</v>
      </c>
      <c r="D28" s="20" t="s">
        <v>87</v>
      </c>
      <c r="E28" s="20">
        <v>21</v>
      </c>
    </row>
    <row r="29" spans="1:6" s="4" customFormat="1" ht="42" x14ac:dyDescent="0.2">
      <c r="A29" s="20" t="s">
        <v>113</v>
      </c>
      <c r="B29" s="20" t="s">
        <v>58</v>
      </c>
      <c r="C29" s="24" t="s">
        <v>29</v>
      </c>
      <c r="D29" s="20" t="s">
        <v>88</v>
      </c>
      <c r="E29" s="20">
        <v>3</v>
      </c>
    </row>
    <row r="30" spans="1:6" s="4" customFormat="1" ht="84" x14ac:dyDescent="0.2">
      <c r="A30" s="20" t="s">
        <v>113</v>
      </c>
      <c r="B30" s="20" t="s">
        <v>58</v>
      </c>
      <c r="C30" s="22" t="s">
        <v>193</v>
      </c>
      <c r="D30" s="20" t="s">
        <v>89</v>
      </c>
      <c r="E30" s="21">
        <v>19</v>
      </c>
    </row>
    <row r="31" spans="1:6" s="4" customFormat="1" ht="84" x14ac:dyDescent="0.2">
      <c r="A31" s="20" t="s">
        <v>113</v>
      </c>
      <c r="B31" s="20" t="s">
        <v>58</v>
      </c>
      <c r="C31" s="22" t="s">
        <v>194</v>
      </c>
      <c r="D31" s="20" t="s">
        <v>90</v>
      </c>
      <c r="E31" s="20">
        <v>1</v>
      </c>
    </row>
    <row r="32" spans="1:6" ht="42" x14ac:dyDescent="0.2">
      <c r="A32" s="20" t="s">
        <v>113</v>
      </c>
      <c r="B32" s="20" t="s">
        <v>58</v>
      </c>
      <c r="C32" s="22" t="s">
        <v>195</v>
      </c>
      <c r="D32" s="20" t="s">
        <v>167</v>
      </c>
      <c r="E32" s="20">
        <v>7</v>
      </c>
      <c r="F32" s="31"/>
    </row>
    <row r="33" spans="1:6" ht="42" x14ac:dyDescent="0.2">
      <c r="A33" s="20" t="s">
        <v>113</v>
      </c>
      <c r="B33" s="20" t="s">
        <v>58</v>
      </c>
      <c r="C33" s="22" t="s">
        <v>59</v>
      </c>
      <c r="D33" s="20" t="s">
        <v>91</v>
      </c>
      <c r="E33" s="20">
        <v>8</v>
      </c>
    </row>
    <row r="34" spans="1:6" ht="42" x14ac:dyDescent="0.2">
      <c r="A34" s="20" t="s">
        <v>113</v>
      </c>
      <c r="B34" s="20" t="s">
        <v>58</v>
      </c>
      <c r="C34" s="22" t="s">
        <v>30</v>
      </c>
      <c r="D34" s="20" t="s">
        <v>92</v>
      </c>
      <c r="E34" s="20">
        <v>1</v>
      </c>
    </row>
    <row r="35" spans="1:6" ht="42" x14ac:dyDescent="0.2">
      <c r="A35" s="20" t="s">
        <v>113</v>
      </c>
      <c r="B35" s="20" t="s">
        <v>58</v>
      </c>
      <c r="C35" s="22" t="s">
        <v>31</v>
      </c>
      <c r="D35" s="20" t="s">
        <v>93</v>
      </c>
      <c r="E35" s="20">
        <v>1</v>
      </c>
    </row>
    <row r="36" spans="1:6" ht="42" x14ac:dyDescent="0.2">
      <c r="A36" s="20" t="s">
        <v>113</v>
      </c>
      <c r="B36" s="20" t="s">
        <v>58</v>
      </c>
      <c r="C36" s="24" t="s">
        <v>50</v>
      </c>
      <c r="D36" s="21" t="s">
        <v>94</v>
      </c>
      <c r="E36" s="20">
        <v>3</v>
      </c>
    </row>
    <row r="37" spans="1:6" ht="42" x14ac:dyDescent="0.2">
      <c r="A37" s="20" t="s">
        <v>113</v>
      </c>
      <c r="B37" s="20" t="s">
        <v>58</v>
      </c>
      <c r="C37" s="24" t="s">
        <v>196</v>
      </c>
      <c r="D37" s="21" t="s">
        <v>95</v>
      </c>
      <c r="E37" s="20">
        <v>1</v>
      </c>
    </row>
    <row r="38" spans="1:6" ht="42" x14ac:dyDescent="0.2">
      <c r="A38" s="20" t="s">
        <v>113</v>
      </c>
      <c r="B38" s="20" t="s">
        <v>58</v>
      </c>
      <c r="C38" s="24" t="s">
        <v>32</v>
      </c>
      <c r="D38" s="21" t="s">
        <v>96</v>
      </c>
      <c r="E38" s="20">
        <v>1</v>
      </c>
    </row>
    <row r="39" spans="1:6" ht="42" x14ac:dyDescent="0.2">
      <c r="A39" s="20" t="s">
        <v>113</v>
      </c>
      <c r="B39" s="20" t="s">
        <v>58</v>
      </c>
      <c r="C39" s="22" t="s">
        <v>197</v>
      </c>
      <c r="D39" s="20" t="s">
        <v>97</v>
      </c>
      <c r="E39" s="20">
        <v>1</v>
      </c>
    </row>
    <row r="40" spans="1:6" ht="42" x14ac:dyDescent="0.2">
      <c r="A40" s="20" t="s">
        <v>113</v>
      </c>
      <c r="B40" s="20" t="s">
        <v>58</v>
      </c>
      <c r="C40" s="22" t="s">
        <v>198</v>
      </c>
      <c r="D40" s="20" t="s">
        <v>168</v>
      </c>
      <c r="E40" s="20">
        <v>2</v>
      </c>
    </row>
    <row r="41" spans="1:6" ht="42" x14ac:dyDescent="0.2">
      <c r="A41" s="21" t="s">
        <v>113</v>
      </c>
      <c r="B41" s="21" t="s">
        <v>58</v>
      </c>
      <c r="C41" s="24" t="s">
        <v>33</v>
      </c>
      <c r="D41" s="21" t="s">
        <v>98</v>
      </c>
      <c r="E41" s="21">
        <v>2</v>
      </c>
      <c r="F41" s="35"/>
    </row>
    <row r="42" spans="1:6" ht="42" x14ac:dyDescent="0.2">
      <c r="A42" s="21" t="s">
        <v>113</v>
      </c>
      <c r="B42" s="21" t="s">
        <v>58</v>
      </c>
      <c r="C42" s="24" t="s">
        <v>52</v>
      </c>
      <c r="D42" s="21" t="s">
        <v>99</v>
      </c>
      <c r="E42" s="21">
        <v>2</v>
      </c>
      <c r="F42" s="35"/>
    </row>
    <row r="43" spans="1:6" x14ac:dyDescent="0.2">
      <c r="A43" s="20"/>
      <c r="B43" s="20"/>
      <c r="C43" s="22"/>
      <c r="D43" s="22"/>
      <c r="E43" s="10">
        <f>SUM(E26:E42)</f>
        <v>86</v>
      </c>
    </row>
    <row r="44" spans="1:6" s="3" customFormat="1" ht="126" x14ac:dyDescent="0.2">
      <c r="A44" s="23" t="s">
        <v>179</v>
      </c>
      <c r="B44" s="23" t="s">
        <v>175</v>
      </c>
      <c r="C44" s="23" t="s">
        <v>64</v>
      </c>
      <c r="D44" s="23" t="s">
        <v>70</v>
      </c>
      <c r="E44" s="23" t="s">
        <v>176</v>
      </c>
    </row>
    <row r="45" spans="1:6" s="3" customFormat="1" ht="63" customHeight="1" x14ac:dyDescent="0.2">
      <c r="A45" s="20" t="s">
        <v>113</v>
      </c>
      <c r="B45" s="20" t="s">
        <v>43</v>
      </c>
      <c r="C45" s="22" t="s">
        <v>48</v>
      </c>
      <c r="D45" s="20" t="s">
        <v>100</v>
      </c>
      <c r="E45" s="12">
        <v>1</v>
      </c>
    </row>
    <row r="46" spans="1:6" s="3" customFormat="1" ht="42" x14ac:dyDescent="0.2">
      <c r="A46" s="20" t="s">
        <v>113</v>
      </c>
      <c r="B46" s="20" t="s">
        <v>43</v>
      </c>
      <c r="C46" s="22" t="s">
        <v>23</v>
      </c>
      <c r="D46" s="20" t="s">
        <v>101</v>
      </c>
      <c r="E46" s="12">
        <v>3</v>
      </c>
    </row>
    <row r="47" spans="1:6" s="3" customFormat="1" ht="42" x14ac:dyDescent="0.2">
      <c r="A47" s="20" t="s">
        <v>113</v>
      </c>
      <c r="B47" s="20" t="s">
        <v>43</v>
      </c>
      <c r="C47" s="24" t="s">
        <v>24</v>
      </c>
      <c r="D47" s="21" t="s">
        <v>102</v>
      </c>
      <c r="E47" s="12">
        <v>1</v>
      </c>
    </row>
    <row r="48" spans="1:6" s="3" customFormat="1" ht="42" x14ac:dyDescent="0.2">
      <c r="A48" s="20" t="s">
        <v>113</v>
      </c>
      <c r="B48" s="20" t="s">
        <v>43</v>
      </c>
      <c r="C48" s="24" t="s">
        <v>25</v>
      </c>
      <c r="D48" s="21" t="s">
        <v>103</v>
      </c>
      <c r="E48" s="12">
        <v>1</v>
      </c>
    </row>
    <row r="49" spans="1:5" s="3" customFormat="1" ht="42" x14ac:dyDescent="0.2">
      <c r="A49" s="20" t="s">
        <v>113</v>
      </c>
      <c r="B49" s="20" t="s">
        <v>43</v>
      </c>
      <c r="C49" s="22" t="s">
        <v>26</v>
      </c>
      <c r="D49" s="20" t="s">
        <v>104</v>
      </c>
      <c r="E49" s="12">
        <v>1</v>
      </c>
    </row>
    <row r="50" spans="1:5" s="3" customFormat="1" ht="42" x14ac:dyDescent="0.2">
      <c r="A50" s="20" t="s">
        <v>113</v>
      </c>
      <c r="B50" s="20" t="s">
        <v>43</v>
      </c>
      <c r="C50" s="22" t="s">
        <v>199</v>
      </c>
      <c r="D50" s="20" t="s">
        <v>105</v>
      </c>
      <c r="E50" s="12">
        <v>1</v>
      </c>
    </row>
    <row r="51" spans="1:5" s="3" customFormat="1" ht="42" x14ac:dyDescent="0.2">
      <c r="A51" s="20" t="s">
        <v>113</v>
      </c>
      <c r="B51" s="20" t="s">
        <v>43</v>
      </c>
      <c r="C51" s="22" t="s">
        <v>200</v>
      </c>
      <c r="D51" s="20" t="s">
        <v>106</v>
      </c>
      <c r="E51" s="12">
        <v>1</v>
      </c>
    </row>
    <row r="52" spans="1:5" s="3" customFormat="1" ht="42" x14ac:dyDescent="0.2">
      <c r="A52" s="20" t="s">
        <v>113</v>
      </c>
      <c r="B52" s="20" t="s">
        <v>43</v>
      </c>
      <c r="C52" s="22" t="s">
        <v>201</v>
      </c>
      <c r="D52" s="20" t="s">
        <v>107</v>
      </c>
      <c r="E52" s="12">
        <v>1</v>
      </c>
    </row>
    <row r="53" spans="1:5" s="3" customFormat="1" ht="42" x14ac:dyDescent="0.2">
      <c r="A53" s="20" t="s">
        <v>113</v>
      </c>
      <c r="B53" s="20" t="s">
        <v>43</v>
      </c>
      <c r="C53" s="22" t="s">
        <v>202</v>
      </c>
      <c r="D53" s="20" t="s">
        <v>108</v>
      </c>
      <c r="E53" s="12">
        <v>1</v>
      </c>
    </row>
    <row r="54" spans="1:5" s="3" customFormat="1" ht="42" x14ac:dyDescent="0.2">
      <c r="A54" s="20" t="s">
        <v>113</v>
      </c>
      <c r="B54" s="20" t="s">
        <v>43</v>
      </c>
      <c r="C54" s="22" t="s">
        <v>0</v>
      </c>
      <c r="D54" s="20" t="s">
        <v>109</v>
      </c>
      <c r="E54" s="12">
        <v>1</v>
      </c>
    </row>
    <row r="55" spans="1:5" ht="42" x14ac:dyDescent="0.2">
      <c r="A55" s="20" t="s">
        <v>113</v>
      </c>
      <c r="B55" s="20" t="s">
        <v>43</v>
      </c>
      <c r="C55" s="22" t="s">
        <v>203</v>
      </c>
      <c r="D55" s="20" t="s">
        <v>110</v>
      </c>
      <c r="E55" s="12">
        <v>16</v>
      </c>
    </row>
    <row r="56" spans="1:5" ht="63" x14ac:dyDescent="0.2">
      <c r="A56" s="20" t="s">
        <v>113</v>
      </c>
      <c r="B56" s="20" t="s">
        <v>43</v>
      </c>
      <c r="C56" s="22" t="s">
        <v>204</v>
      </c>
      <c r="D56" s="20" t="s">
        <v>111</v>
      </c>
      <c r="E56" s="26">
        <v>4</v>
      </c>
    </row>
    <row r="57" spans="1:5" ht="63" x14ac:dyDescent="0.2">
      <c r="A57" s="20" t="s">
        <v>113</v>
      </c>
      <c r="B57" s="20" t="s">
        <v>43</v>
      </c>
      <c r="C57" s="22" t="s">
        <v>205</v>
      </c>
      <c r="D57" s="20" t="s">
        <v>112</v>
      </c>
      <c r="E57" s="12">
        <v>4</v>
      </c>
    </row>
    <row r="58" spans="1:5" x14ac:dyDescent="0.2">
      <c r="A58" s="20"/>
      <c r="B58" s="20"/>
      <c r="C58" s="22"/>
      <c r="D58" s="22"/>
      <c r="E58" s="10">
        <f>SUM(E45:E57)</f>
        <v>36</v>
      </c>
    </row>
    <row r="59" spans="1:5" s="3" customFormat="1" ht="126" x14ac:dyDescent="0.2">
      <c r="A59" s="23" t="s">
        <v>179</v>
      </c>
      <c r="B59" s="23" t="s">
        <v>175</v>
      </c>
      <c r="C59" s="23" t="s">
        <v>64</v>
      </c>
      <c r="D59" s="23" t="s">
        <v>70</v>
      </c>
      <c r="E59" s="23" t="s">
        <v>176</v>
      </c>
    </row>
    <row r="60" spans="1:5" s="3" customFormat="1" ht="63" customHeight="1" x14ac:dyDescent="0.2">
      <c r="A60" s="20" t="s">
        <v>113</v>
      </c>
      <c r="B60" s="20" t="s">
        <v>42</v>
      </c>
      <c r="C60" s="22" t="s">
        <v>14</v>
      </c>
      <c r="D60" s="20" t="s">
        <v>114</v>
      </c>
      <c r="E60" s="21">
        <v>13</v>
      </c>
    </row>
    <row r="61" spans="1:5" ht="42" x14ac:dyDescent="0.2">
      <c r="A61" s="20" t="s">
        <v>113</v>
      </c>
      <c r="B61" s="20" t="s">
        <v>42</v>
      </c>
      <c r="C61" s="24" t="s">
        <v>233</v>
      </c>
      <c r="D61" s="20" t="s">
        <v>206</v>
      </c>
      <c r="E61" s="20">
        <v>18</v>
      </c>
    </row>
    <row r="62" spans="1:5" ht="42" x14ac:dyDescent="0.2">
      <c r="A62" s="21" t="s">
        <v>113</v>
      </c>
      <c r="B62" s="21" t="s">
        <v>42</v>
      </c>
      <c r="C62" s="24" t="s">
        <v>15</v>
      </c>
      <c r="D62" s="21" t="s">
        <v>207</v>
      </c>
      <c r="E62" s="21">
        <v>8</v>
      </c>
    </row>
    <row r="63" spans="1:5" ht="42" x14ac:dyDescent="0.2">
      <c r="A63" s="20" t="s">
        <v>113</v>
      </c>
      <c r="B63" s="20" t="s">
        <v>42</v>
      </c>
      <c r="C63" s="22" t="s">
        <v>208</v>
      </c>
      <c r="D63" s="20" t="s">
        <v>115</v>
      </c>
      <c r="E63" s="20">
        <v>5</v>
      </c>
    </row>
    <row r="64" spans="1:5" ht="42" x14ac:dyDescent="0.2">
      <c r="A64" s="20" t="s">
        <v>113</v>
      </c>
      <c r="B64" s="20" t="s">
        <v>42</v>
      </c>
      <c r="C64" s="22" t="s">
        <v>16</v>
      </c>
      <c r="D64" s="20" t="s">
        <v>116</v>
      </c>
      <c r="E64" s="20">
        <v>1</v>
      </c>
    </row>
    <row r="65" spans="1:6" ht="42" x14ac:dyDescent="0.2">
      <c r="A65" s="20" t="s">
        <v>113</v>
      </c>
      <c r="B65" s="20" t="s">
        <v>42</v>
      </c>
      <c r="C65" s="22" t="s">
        <v>209</v>
      </c>
      <c r="D65" s="20" t="s">
        <v>117</v>
      </c>
      <c r="E65" s="20">
        <v>2</v>
      </c>
    </row>
    <row r="66" spans="1:6" ht="42" x14ac:dyDescent="0.2">
      <c r="A66" s="20" t="s">
        <v>113</v>
      </c>
      <c r="B66" s="20" t="s">
        <v>42</v>
      </c>
      <c r="C66" s="22" t="s">
        <v>210</v>
      </c>
      <c r="D66" s="20" t="s">
        <v>118</v>
      </c>
      <c r="E66" s="20">
        <v>1</v>
      </c>
    </row>
    <row r="67" spans="1:6" ht="42" x14ac:dyDescent="0.2">
      <c r="A67" s="20" t="s">
        <v>113</v>
      </c>
      <c r="B67" s="20" t="s">
        <v>42</v>
      </c>
      <c r="C67" s="22" t="s">
        <v>17</v>
      </c>
      <c r="D67" s="20" t="s">
        <v>119</v>
      </c>
      <c r="E67" s="20">
        <v>2</v>
      </c>
    </row>
    <row r="68" spans="1:6" ht="42" x14ac:dyDescent="0.2">
      <c r="A68" s="20" t="s">
        <v>113</v>
      </c>
      <c r="B68" s="20" t="s">
        <v>42</v>
      </c>
      <c r="C68" s="22" t="s">
        <v>18</v>
      </c>
      <c r="D68" s="20" t="s">
        <v>120</v>
      </c>
      <c r="E68" s="22">
        <v>3</v>
      </c>
    </row>
    <row r="69" spans="1:6" ht="42" x14ac:dyDescent="0.2">
      <c r="A69" s="20" t="s">
        <v>113</v>
      </c>
      <c r="B69" s="20" t="s">
        <v>42</v>
      </c>
      <c r="C69" s="22" t="s">
        <v>19</v>
      </c>
      <c r="D69" s="20" t="s">
        <v>121</v>
      </c>
      <c r="E69" s="20">
        <v>2</v>
      </c>
    </row>
    <row r="70" spans="1:6" ht="42" x14ac:dyDescent="0.2">
      <c r="A70" s="20" t="s">
        <v>113</v>
      </c>
      <c r="B70" s="20" t="s">
        <v>42</v>
      </c>
      <c r="C70" s="22" t="s">
        <v>20</v>
      </c>
      <c r="D70" s="20" t="s">
        <v>122</v>
      </c>
      <c r="E70" s="20">
        <v>2</v>
      </c>
    </row>
    <row r="71" spans="1:6" ht="42" x14ac:dyDescent="0.2">
      <c r="A71" s="20" t="s">
        <v>113</v>
      </c>
      <c r="B71" s="20" t="s">
        <v>42</v>
      </c>
      <c r="C71" s="22" t="s">
        <v>21</v>
      </c>
      <c r="D71" s="20" t="s">
        <v>123</v>
      </c>
      <c r="E71" s="20">
        <v>2</v>
      </c>
    </row>
    <row r="72" spans="1:6" ht="42" x14ac:dyDescent="0.2">
      <c r="A72" s="20" t="s">
        <v>113</v>
      </c>
      <c r="B72" s="20" t="s">
        <v>42</v>
      </c>
      <c r="C72" s="24" t="s">
        <v>22</v>
      </c>
      <c r="D72" s="21" t="s">
        <v>124</v>
      </c>
      <c r="E72" s="19">
        <v>8</v>
      </c>
    </row>
    <row r="73" spans="1:6" ht="42" x14ac:dyDescent="0.2">
      <c r="A73" s="20" t="s">
        <v>113</v>
      </c>
      <c r="B73" s="20" t="s">
        <v>42</v>
      </c>
      <c r="C73" s="24" t="s">
        <v>45</v>
      </c>
      <c r="D73" s="21" t="s">
        <v>159</v>
      </c>
      <c r="E73" s="20">
        <v>1</v>
      </c>
    </row>
    <row r="74" spans="1:6" x14ac:dyDescent="0.2">
      <c r="A74" s="20"/>
      <c r="B74" s="21"/>
      <c r="C74" s="22"/>
      <c r="D74" s="22"/>
      <c r="E74" s="10">
        <f>SUM(E60:E73)</f>
        <v>68</v>
      </c>
    </row>
    <row r="75" spans="1:6" s="3" customFormat="1" ht="126" x14ac:dyDescent="0.2">
      <c r="A75" s="23" t="s">
        <v>179</v>
      </c>
      <c r="B75" s="23" t="s">
        <v>175</v>
      </c>
      <c r="C75" s="23" t="s">
        <v>64</v>
      </c>
      <c r="D75" s="23" t="s">
        <v>70</v>
      </c>
      <c r="E75" s="23" t="s">
        <v>176</v>
      </c>
    </row>
    <row r="76" spans="1:6" s="3" customFormat="1" ht="42" x14ac:dyDescent="0.2">
      <c r="A76" s="20" t="s">
        <v>113</v>
      </c>
      <c r="B76" s="21" t="s">
        <v>41</v>
      </c>
      <c r="C76" s="24" t="s">
        <v>38</v>
      </c>
      <c r="D76" s="21" t="s">
        <v>156</v>
      </c>
      <c r="E76" s="20">
        <v>14</v>
      </c>
    </row>
    <row r="77" spans="1:6" s="3" customFormat="1" ht="42" x14ac:dyDescent="0.2">
      <c r="A77" s="20" t="s">
        <v>113</v>
      </c>
      <c r="B77" s="21" t="s">
        <v>41</v>
      </c>
      <c r="C77" s="24" t="s">
        <v>49</v>
      </c>
      <c r="D77" s="21" t="s">
        <v>155</v>
      </c>
      <c r="E77" s="20">
        <v>4</v>
      </c>
    </row>
    <row r="78" spans="1:6" ht="42" x14ac:dyDescent="0.2">
      <c r="A78" s="20" t="s">
        <v>113</v>
      </c>
      <c r="B78" s="21" t="s">
        <v>41</v>
      </c>
      <c r="C78" s="22" t="s">
        <v>9</v>
      </c>
      <c r="D78" s="20" t="s">
        <v>157</v>
      </c>
      <c r="E78" s="21">
        <v>4</v>
      </c>
    </row>
    <row r="79" spans="1:6" ht="42" x14ac:dyDescent="0.2">
      <c r="A79" s="21" t="s">
        <v>113</v>
      </c>
      <c r="B79" s="21" t="s">
        <v>41</v>
      </c>
      <c r="C79" s="24" t="s">
        <v>10</v>
      </c>
      <c r="D79" s="21" t="s">
        <v>158</v>
      </c>
      <c r="E79" s="21">
        <v>2</v>
      </c>
      <c r="F79" s="35"/>
    </row>
    <row r="80" spans="1:6" ht="42" x14ac:dyDescent="0.2">
      <c r="A80" s="20" t="s">
        <v>113</v>
      </c>
      <c r="B80" s="21" t="s">
        <v>41</v>
      </c>
      <c r="C80" s="22" t="s">
        <v>11</v>
      </c>
      <c r="D80" s="20" t="s">
        <v>160</v>
      </c>
      <c r="E80" s="20">
        <v>2</v>
      </c>
    </row>
    <row r="81" spans="1:7" ht="42" x14ac:dyDescent="0.2">
      <c r="A81" s="20" t="s">
        <v>113</v>
      </c>
      <c r="B81" s="21" t="s">
        <v>41</v>
      </c>
      <c r="C81" s="22" t="s">
        <v>12</v>
      </c>
      <c r="D81" s="20" t="s">
        <v>161</v>
      </c>
      <c r="E81" s="20">
        <v>2</v>
      </c>
    </row>
    <row r="82" spans="1:7" ht="42" x14ac:dyDescent="0.2">
      <c r="A82" s="20" t="s">
        <v>113</v>
      </c>
      <c r="B82" s="21" t="s">
        <v>41</v>
      </c>
      <c r="C82" s="22" t="s">
        <v>13</v>
      </c>
      <c r="D82" s="20" t="s">
        <v>163</v>
      </c>
      <c r="E82" s="20">
        <v>1</v>
      </c>
    </row>
    <row r="83" spans="1:7" ht="42" x14ac:dyDescent="0.2">
      <c r="A83" s="20" t="s">
        <v>113</v>
      </c>
      <c r="B83" s="21" t="s">
        <v>41</v>
      </c>
      <c r="C83" s="22" t="s">
        <v>46</v>
      </c>
      <c r="D83" s="20" t="s">
        <v>162</v>
      </c>
      <c r="E83" s="20">
        <v>1</v>
      </c>
      <c r="G83" s="2" t="s">
        <v>57</v>
      </c>
    </row>
    <row r="84" spans="1:7" ht="42" x14ac:dyDescent="0.2">
      <c r="A84" s="20" t="s">
        <v>113</v>
      </c>
      <c r="B84" s="21" t="s">
        <v>41</v>
      </c>
      <c r="C84" s="22" t="s">
        <v>211</v>
      </c>
      <c r="D84" s="20" t="s">
        <v>165</v>
      </c>
      <c r="E84" s="20">
        <v>2</v>
      </c>
    </row>
    <row r="85" spans="1:7" ht="42" x14ac:dyDescent="0.2">
      <c r="A85" s="20" t="s">
        <v>113</v>
      </c>
      <c r="B85" s="21" t="s">
        <v>41</v>
      </c>
      <c r="C85" s="22" t="s">
        <v>212</v>
      </c>
      <c r="D85" s="20" t="s">
        <v>164</v>
      </c>
      <c r="E85" s="20">
        <v>2</v>
      </c>
    </row>
    <row r="86" spans="1:7" ht="63" x14ac:dyDescent="0.2">
      <c r="A86" s="20" t="s">
        <v>113</v>
      </c>
      <c r="B86" s="21" t="s">
        <v>41</v>
      </c>
      <c r="C86" s="22" t="s">
        <v>213</v>
      </c>
      <c r="D86" s="20" t="s">
        <v>166</v>
      </c>
      <c r="E86" s="20">
        <v>3</v>
      </c>
    </row>
    <row r="87" spans="1:7" ht="63" x14ac:dyDescent="0.2">
      <c r="A87" s="20" t="s">
        <v>113</v>
      </c>
      <c r="B87" s="21" t="s">
        <v>41</v>
      </c>
      <c r="C87" s="22" t="s">
        <v>214</v>
      </c>
      <c r="D87" s="20" t="s">
        <v>174</v>
      </c>
      <c r="E87" s="21">
        <v>1</v>
      </c>
    </row>
    <row r="88" spans="1:7" x14ac:dyDescent="0.2">
      <c r="A88" s="20"/>
      <c r="B88" s="21"/>
      <c r="C88" s="22"/>
      <c r="D88" s="22"/>
      <c r="E88" s="11">
        <f>SUM(E76:E87)</f>
        <v>38</v>
      </c>
    </row>
    <row r="89" spans="1:7" s="3" customFormat="1" ht="126" x14ac:dyDescent="0.2">
      <c r="A89" s="23" t="s">
        <v>179</v>
      </c>
      <c r="B89" s="23" t="s">
        <v>175</v>
      </c>
      <c r="C89" s="23" t="s">
        <v>64</v>
      </c>
      <c r="D89" s="23" t="s">
        <v>70</v>
      </c>
      <c r="E89" s="23" t="s">
        <v>176</v>
      </c>
    </row>
    <row r="90" spans="1:7" s="3" customFormat="1" ht="63" x14ac:dyDescent="0.2">
      <c r="A90" s="20" t="s">
        <v>113</v>
      </c>
      <c r="B90" s="20" t="s">
        <v>56</v>
      </c>
      <c r="C90" s="22" t="s">
        <v>39</v>
      </c>
      <c r="D90" s="20" t="s">
        <v>142</v>
      </c>
      <c r="E90" s="27">
        <v>15</v>
      </c>
    </row>
    <row r="91" spans="1:7" s="3" customFormat="1" ht="63" x14ac:dyDescent="0.2">
      <c r="A91" s="20" t="s">
        <v>113</v>
      </c>
      <c r="B91" s="20" t="s">
        <v>56</v>
      </c>
      <c r="C91" s="22" t="s">
        <v>53</v>
      </c>
      <c r="D91" s="20" t="s">
        <v>141</v>
      </c>
      <c r="E91" s="12">
        <v>8</v>
      </c>
    </row>
    <row r="92" spans="1:7" s="3" customFormat="1" ht="63" x14ac:dyDescent="0.2">
      <c r="A92" s="21" t="s">
        <v>113</v>
      </c>
      <c r="B92" s="21" t="s">
        <v>56</v>
      </c>
      <c r="C92" s="24" t="s">
        <v>2</v>
      </c>
      <c r="D92" s="21" t="s">
        <v>143</v>
      </c>
      <c r="E92" s="27">
        <v>2</v>
      </c>
      <c r="F92" s="34"/>
    </row>
    <row r="93" spans="1:7" s="3" customFormat="1" ht="63" x14ac:dyDescent="0.2">
      <c r="A93" s="20" t="s">
        <v>113</v>
      </c>
      <c r="B93" s="20" t="s">
        <v>56</v>
      </c>
      <c r="C93" s="22" t="s">
        <v>3</v>
      </c>
      <c r="D93" s="20" t="s">
        <v>140</v>
      </c>
      <c r="E93" s="12">
        <v>2</v>
      </c>
    </row>
    <row r="94" spans="1:7" s="3" customFormat="1" ht="63" x14ac:dyDescent="0.2">
      <c r="A94" s="20" t="s">
        <v>113</v>
      </c>
      <c r="B94" s="20" t="s">
        <v>56</v>
      </c>
      <c r="C94" s="22" t="s">
        <v>4</v>
      </c>
      <c r="D94" s="20" t="s">
        <v>139</v>
      </c>
      <c r="E94" s="12">
        <v>2</v>
      </c>
    </row>
    <row r="95" spans="1:7" s="3" customFormat="1" ht="63" x14ac:dyDescent="0.2">
      <c r="A95" s="20" t="s">
        <v>113</v>
      </c>
      <c r="B95" s="20" t="s">
        <v>56</v>
      </c>
      <c r="C95" s="6" t="s">
        <v>215</v>
      </c>
      <c r="D95" s="32" t="s">
        <v>144</v>
      </c>
      <c r="E95" s="12">
        <v>2</v>
      </c>
    </row>
    <row r="96" spans="1:7" s="3" customFormat="1" ht="63" x14ac:dyDescent="0.2">
      <c r="A96" s="20" t="s">
        <v>113</v>
      </c>
      <c r="B96" s="20" t="s">
        <v>56</v>
      </c>
      <c r="C96" s="6" t="s">
        <v>216</v>
      </c>
      <c r="D96" s="20" t="s">
        <v>145</v>
      </c>
      <c r="E96" s="27">
        <v>1</v>
      </c>
    </row>
    <row r="97" spans="1:6" s="3" customFormat="1" ht="63" x14ac:dyDescent="0.2">
      <c r="A97" s="20" t="s">
        <v>113</v>
      </c>
      <c r="B97" s="20" t="s">
        <v>56</v>
      </c>
      <c r="C97" s="22" t="s">
        <v>54</v>
      </c>
      <c r="D97" s="20" t="s">
        <v>136</v>
      </c>
      <c r="E97" s="12">
        <v>1</v>
      </c>
    </row>
    <row r="98" spans="1:6" s="3" customFormat="1" ht="63" x14ac:dyDescent="0.2">
      <c r="A98" s="20" t="s">
        <v>113</v>
      </c>
      <c r="B98" s="20" t="s">
        <v>56</v>
      </c>
      <c r="C98" s="22" t="s">
        <v>5</v>
      </c>
      <c r="D98" s="20" t="s">
        <v>146</v>
      </c>
      <c r="E98" s="12">
        <v>1</v>
      </c>
    </row>
    <row r="99" spans="1:6" s="3" customFormat="1" ht="63" x14ac:dyDescent="0.2">
      <c r="A99" s="20" t="s">
        <v>113</v>
      </c>
      <c r="B99" s="20" t="s">
        <v>56</v>
      </c>
      <c r="C99" s="22" t="s">
        <v>6</v>
      </c>
      <c r="D99" s="20" t="s">
        <v>137</v>
      </c>
      <c r="E99" s="27">
        <v>1</v>
      </c>
    </row>
    <row r="100" spans="1:6" s="3" customFormat="1" ht="63" x14ac:dyDescent="0.2">
      <c r="A100" s="20" t="s">
        <v>113</v>
      </c>
      <c r="B100" s="20" t="s">
        <v>56</v>
      </c>
      <c r="C100" s="22" t="s">
        <v>7</v>
      </c>
      <c r="D100" s="20" t="s">
        <v>138</v>
      </c>
      <c r="E100" s="12">
        <v>4</v>
      </c>
    </row>
    <row r="101" spans="1:6" s="3" customFormat="1" ht="63" x14ac:dyDescent="0.2">
      <c r="A101" s="20" t="s">
        <v>113</v>
      </c>
      <c r="B101" s="20" t="s">
        <v>56</v>
      </c>
      <c r="C101" s="22" t="s">
        <v>217</v>
      </c>
      <c r="D101" s="20" t="s">
        <v>147</v>
      </c>
      <c r="E101" s="12">
        <v>4</v>
      </c>
    </row>
    <row r="102" spans="1:6" s="3" customFormat="1" ht="63" x14ac:dyDescent="0.2">
      <c r="A102" s="20" t="s">
        <v>113</v>
      </c>
      <c r="B102" s="20" t="s">
        <v>56</v>
      </c>
      <c r="C102" s="22" t="s">
        <v>218</v>
      </c>
      <c r="D102" s="20" t="s">
        <v>148</v>
      </c>
      <c r="E102" s="12">
        <v>1</v>
      </c>
    </row>
    <row r="103" spans="1:6" s="3" customFormat="1" ht="63" x14ac:dyDescent="0.2">
      <c r="A103" s="20" t="s">
        <v>113</v>
      </c>
      <c r="B103" s="20" t="s">
        <v>56</v>
      </c>
      <c r="C103" s="22" t="s">
        <v>219</v>
      </c>
      <c r="D103" s="20" t="s">
        <v>149</v>
      </c>
      <c r="E103" s="27">
        <v>1</v>
      </c>
    </row>
    <row r="104" spans="1:6" s="3" customFormat="1" ht="63" x14ac:dyDescent="0.2">
      <c r="A104" s="20" t="s">
        <v>113</v>
      </c>
      <c r="B104" s="20" t="s">
        <v>56</v>
      </c>
      <c r="C104" s="22" t="s">
        <v>220</v>
      </c>
      <c r="D104" s="20" t="s">
        <v>150</v>
      </c>
      <c r="E104" s="12">
        <v>4</v>
      </c>
    </row>
    <row r="105" spans="1:6" s="3" customFormat="1" ht="63" x14ac:dyDescent="0.2">
      <c r="A105" s="21" t="s">
        <v>113</v>
      </c>
      <c r="B105" s="21" t="s">
        <v>56</v>
      </c>
      <c r="C105" s="24" t="s">
        <v>221</v>
      </c>
      <c r="D105" s="21" t="s">
        <v>130</v>
      </c>
      <c r="E105" s="27">
        <v>2</v>
      </c>
      <c r="F105" s="34"/>
    </row>
    <row r="106" spans="1:6" s="3" customFormat="1" ht="63" x14ac:dyDescent="0.2">
      <c r="A106" s="20" t="s">
        <v>113</v>
      </c>
      <c r="B106" s="20" t="s">
        <v>56</v>
      </c>
      <c r="C106" s="24" t="s">
        <v>222</v>
      </c>
      <c r="D106" s="20" t="s">
        <v>131</v>
      </c>
      <c r="E106" s="12">
        <v>2</v>
      </c>
    </row>
    <row r="107" spans="1:6" s="3" customFormat="1" ht="63" x14ac:dyDescent="0.2">
      <c r="A107" s="20" t="s">
        <v>113</v>
      </c>
      <c r="B107" s="20" t="s">
        <v>56</v>
      </c>
      <c r="C107" s="24" t="s">
        <v>223</v>
      </c>
      <c r="D107" s="20" t="s">
        <v>132</v>
      </c>
      <c r="E107" s="12">
        <v>3</v>
      </c>
    </row>
    <row r="108" spans="1:6" s="3" customFormat="1" ht="63" x14ac:dyDescent="0.2">
      <c r="A108" s="20" t="s">
        <v>113</v>
      </c>
      <c r="B108" s="20" t="s">
        <v>56</v>
      </c>
      <c r="C108" s="22" t="s">
        <v>224</v>
      </c>
      <c r="D108" s="20" t="s">
        <v>151</v>
      </c>
      <c r="E108" s="12">
        <v>2</v>
      </c>
    </row>
    <row r="109" spans="1:6" s="3" customFormat="1" ht="63" x14ac:dyDescent="0.2">
      <c r="A109" s="21" t="s">
        <v>113</v>
      </c>
      <c r="B109" s="21" t="s">
        <v>56</v>
      </c>
      <c r="C109" s="24" t="s">
        <v>225</v>
      </c>
      <c r="D109" s="21" t="s">
        <v>152</v>
      </c>
      <c r="E109" s="27">
        <v>1</v>
      </c>
      <c r="F109" s="34"/>
    </row>
    <row r="110" spans="1:6" s="3" customFormat="1" ht="63" x14ac:dyDescent="0.2">
      <c r="A110" s="21" t="s">
        <v>113</v>
      </c>
      <c r="B110" s="21" t="s">
        <v>56</v>
      </c>
      <c r="C110" s="24" t="s">
        <v>8</v>
      </c>
      <c r="D110" s="21" t="s">
        <v>133</v>
      </c>
      <c r="E110" s="27">
        <v>3</v>
      </c>
      <c r="F110" s="34"/>
    </row>
    <row r="111" spans="1:6" s="3" customFormat="1" ht="63" x14ac:dyDescent="0.2">
      <c r="A111" s="20" t="s">
        <v>113</v>
      </c>
      <c r="B111" s="20" t="s">
        <v>56</v>
      </c>
      <c r="C111" s="22" t="s">
        <v>226</v>
      </c>
      <c r="D111" s="20" t="s">
        <v>153</v>
      </c>
      <c r="E111" s="12">
        <v>2</v>
      </c>
    </row>
    <row r="112" spans="1:6" s="3" customFormat="1" ht="63" x14ac:dyDescent="0.2">
      <c r="A112" s="20" t="s">
        <v>113</v>
      </c>
      <c r="B112" s="20" t="s">
        <v>56</v>
      </c>
      <c r="C112" s="22" t="s">
        <v>227</v>
      </c>
      <c r="D112" s="20" t="s">
        <v>135</v>
      </c>
      <c r="E112" s="12">
        <v>1</v>
      </c>
    </row>
    <row r="113" spans="1:16" s="3" customFormat="1" ht="63" x14ac:dyDescent="0.2">
      <c r="A113" s="20" t="s">
        <v>113</v>
      </c>
      <c r="B113" s="20" t="s">
        <v>56</v>
      </c>
      <c r="C113" s="22" t="s">
        <v>228</v>
      </c>
      <c r="D113" s="20" t="s">
        <v>134</v>
      </c>
      <c r="E113" s="12">
        <v>8</v>
      </c>
    </row>
    <row r="114" spans="1:16" ht="63" x14ac:dyDescent="0.2">
      <c r="A114" s="20" t="s">
        <v>113</v>
      </c>
      <c r="B114" s="20" t="s">
        <v>56</v>
      </c>
      <c r="C114" s="22" t="s">
        <v>47</v>
      </c>
      <c r="D114" s="20" t="s">
        <v>154</v>
      </c>
      <c r="E114" s="12">
        <v>13</v>
      </c>
    </row>
    <row r="115" spans="1:16" x14ac:dyDescent="0.2">
      <c r="A115" s="20"/>
      <c r="B115" s="20"/>
      <c r="C115" s="22"/>
      <c r="D115" s="22"/>
      <c r="E115" s="10">
        <f>SUM(E90:E114)</f>
        <v>86</v>
      </c>
    </row>
    <row r="116" spans="1:16" ht="126" x14ac:dyDescent="0.2">
      <c r="A116" s="23" t="s">
        <v>179</v>
      </c>
      <c r="B116" s="23" t="s">
        <v>175</v>
      </c>
      <c r="C116" s="23" t="s">
        <v>64</v>
      </c>
      <c r="D116" s="23" t="s">
        <v>70</v>
      </c>
      <c r="E116" s="23" t="s">
        <v>176</v>
      </c>
    </row>
    <row r="117" spans="1:16" ht="63" customHeight="1" x14ac:dyDescent="0.2">
      <c r="A117" s="20" t="s">
        <v>113</v>
      </c>
      <c r="B117" s="20" t="s">
        <v>55</v>
      </c>
      <c r="C117" s="22" t="s">
        <v>229</v>
      </c>
      <c r="D117" s="20" t="s">
        <v>128</v>
      </c>
      <c r="E117" s="20">
        <v>4</v>
      </c>
    </row>
    <row r="118" spans="1:16" ht="42" x14ac:dyDescent="0.2">
      <c r="A118" s="20" t="s">
        <v>113</v>
      </c>
      <c r="B118" s="20" t="s">
        <v>55</v>
      </c>
      <c r="C118" s="22" t="s">
        <v>62</v>
      </c>
      <c r="D118" s="20" t="s">
        <v>127</v>
      </c>
      <c r="E118" s="5">
        <v>3</v>
      </c>
      <c r="F118" s="37"/>
    </row>
    <row r="119" spans="1:16" ht="42" x14ac:dyDescent="0.2">
      <c r="A119" s="20" t="s">
        <v>113</v>
      </c>
      <c r="B119" s="20" t="s">
        <v>55</v>
      </c>
      <c r="C119" s="24" t="s">
        <v>37</v>
      </c>
      <c r="D119" s="21" t="s">
        <v>125</v>
      </c>
      <c r="E119" s="20">
        <v>13</v>
      </c>
    </row>
    <row r="120" spans="1:16" ht="42" x14ac:dyDescent="0.2">
      <c r="A120" s="20" t="s">
        <v>113</v>
      </c>
      <c r="B120" s="20" t="s">
        <v>55</v>
      </c>
      <c r="C120" s="24" t="s">
        <v>230</v>
      </c>
      <c r="D120" s="21" t="s">
        <v>126</v>
      </c>
      <c r="E120" s="19">
        <v>3</v>
      </c>
    </row>
    <row r="121" spans="1:16" ht="42" x14ac:dyDescent="0.2">
      <c r="A121" s="20" t="s">
        <v>113</v>
      </c>
      <c r="B121" s="20" t="s">
        <v>55</v>
      </c>
      <c r="C121" s="22" t="s">
        <v>231</v>
      </c>
      <c r="D121" s="20" t="s">
        <v>129</v>
      </c>
      <c r="E121" s="5">
        <v>1</v>
      </c>
    </row>
    <row r="122" spans="1:16" ht="42" x14ac:dyDescent="0.2">
      <c r="A122" s="20" t="s">
        <v>113</v>
      </c>
      <c r="B122" s="20" t="s">
        <v>55</v>
      </c>
      <c r="C122" s="22" t="s">
        <v>232</v>
      </c>
      <c r="D122" s="20" t="s">
        <v>170</v>
      </c>
      <c r="E122" s="20">
        <v>1</v>
      </c>
    </row>
    <row r="123" spans="1:16" ht="42" x14ac:dyDescent="0.2">
      <c r="A123" s="20" t="s">
        <v>113</v>
      </c>
      <c r="B123" s="20" t="s">
        <v>55</v>
      </c>
      <c r="C123" s="22" t="s">
        <v>61</v>
      </c>
      <c r="D123" s="20" t="s">
        <v>169</v>
      </c>
      <c r="E123" s="20">
        <v>1</v>
      </c>
    </row>
    <row r="124" spans="1:16" x14ac:dyDescent="0.2">
      <c r="A124" s="13"/>
      <c r="B124" s="13"/>
      <c r="C124" s="14"/>
      <c r="D124" s="14"/>
      <c r="E124" s="15">
        <f>SUM(E117:E123)</f>
        <v>26</v>
      </c>
    </row>
    <row r="125" spans="1:16" ht="21.75" thickBot="1" x14ac:dyDescent="0.25">
      <c r="A125" s="28"/>
      <c r="B125" s="28"/>
      <c r="C125" s="29"/>
      <c r="D125" s="29"/>
      <c r="E125" s="30"/>
    </row>
    <row r="126" spans="1:16" ht="42.75" thickBot="1" x14ac:dyDescent="0.4">
      <c r="A126" s="16"/>
      <c r="B126" s="25"/>
      <c r="C126" s="17" t="s">
        <v>63</v>
      </c>
      <c r="D126" s="17"/>
      <c r="E126" s="18">
        <f>+E24+E43+E58+E74+E88+E115+E124</f>
        <v>500</v>
      </c>
    </row>
    <row r="128" spans="1:16" x14ac:dyDescent="0.35">
      <c r="P128" s="36"/>
    </row>
  </sheetData>
  <customSheetViews>
    <customSheetView guid="{BAA07801-13F6-4435-B487-086524B65BE6}" scale="60" showPageBreaks="1" printArea="1" view="pageBreakPreview">
      <pane ySplit="2" topLeftCell="A3" activePane="bottomLeft" state="frozen"/>
      <selection pane="bottomLeft" activeCell="G13" sqref="G13"/>
      <rowBreaks count="6" manualBreakCount="6">
        <brk id="26" max="16383" man="1"/>
        <brk id="48" max="16383" man="1"/>
        <brk id="63" max="16383" man="1"/>
        <brk id="80" max="16383" man="1"/>
        <brk id="94" max="16383" man="1"/>
        <brk id="125" max="16383" man="1"/>
      </rowBreaks>
      <pageMargins left="0" right="0" top="0" bottom="0" header="0" footer="0"/>
      <printOptions horizontalCentered="1"/>
      <pageSetup paperSize="9" scale="44" orientation="portrait" r:id="rId1"/>
      <headerFooter alignWithMargins="0">
        <oddHeader>&amp;C&amp;"Arial,Έντονα"&amp;12ΥΠΟΥΡΓΕΙΟ ΥΓΕΙΑΣ &amp; ΚΟΙΝΩΝΙΚΗΣ ΑΛΛΗΛΕΓΓΥΗΣ&amp;R&amp;9Τελευταία ενημέρωση 25/05/05</oddHeader>
      </headerFooter>
    </customSheetView>
    <customSheetView guid="{B2728382-C918-4866-9738-1C60DD1B0325}" scale="60" showPageBreaks="1" view="pageBreakPreview">
      <pane ySplit="2" topLeftCell="A98" activePane="bottomLeft" state="frozen"/>
      <selection pane="bottomLeft" activeCell="E98" sqref="E98"/>
      <rowBreaks count="6" manualBreakCount="6">
        <brk id="26" max="16383" man="1"/>
        <brk id="48" max="16383" man="1"/>
        <brk id="63" max="16383" man="1"/>
        <brk id="80" max="16383" man="1"/>
        <brk id="94" max="16383" man="1"/>
        <brk id="125" max="16383" man="1"/>
      </rowBreaks>
      <pageMargins left="0" right="0" top="0" bottom="0" header="0" footer="0"/>
      <printOptions horizontalCentered="1"/>
      <pageSetup paperSize="9" scale="44" orientation="portrait" r:id="rId2"/>
      <headerFooter alignWithMargins="0">
        <oddHeader>&amp;C&amp;"Arial,Έντονα"&amp;12ΥΠΟΥΡΓΕΙΟ ΥΓΕΙΑΣ &amp; ΚΟΙΝΩΝΙΚΗΣ ΑΛΛΗΛΕΓΓΥΗΣ&amp;R&amp;9Τελευταία ενημέρωση 25/05/05</oddHeader>
      </headerFooter>
    </customSheetView>
  </customSheetViews>
  <mergeCells count="1">
    <mergeCell ref="A1:E1"/>
  </mergeCells>
  <phoneticPr fontId="1" type="noConversion"/>
  <printOptions horizontalCentered="1"/>
  <pageMargins left="0.23622047244094499" right="0.23622047244094499" top="0.74803149606299202" bottom="0.74803149606299202" header="0.31496062992126" footer="0.31496062992126"/>
  <pageSetup paperSize="9" scale="38" orientation="portrait" horizontalDpi="1200" verticalDpi="1200" r:id="rId3"/>
  <headerFooter scaleWithDoc="0" alignWithMargins="0"/>
  <rowBreaks count="6" manualBreakCount="6">
    <brk id="24" max="16383" man="1"/>
    <brk id="43" max="16383" man="1"/>
    <brk id="58" max="16383" man="1"/>
    <brk id="74" max="16383" man="1"/>
    <brk id="88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ΠΑΡΑΡΤΗΜΑ 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ΑΝΑΣΤΑΣΙΑ ΧΑΪΚΑΛΗ</dc:creator>
  <cp:lastModifiedBy>DYPA_A2_ΚΟΥΡΟΜΙΧΕΛΑΚΗ</cp:lastModifiedBy>
  <cp:lastPrinted>2025-01-16T09:11:59Z</cp:lastPrinted>
  <dcterms:created xsi:type="dcterms:W3CDTF">2004-09-08T08:13:24Z</dcterms:created>
  <dcterms:modified xsi:type="dcterms:W3CDTF">2025-02-06T13:08:51Z</dcterms:modified>
</cp:coreProperties>
</file>